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52" windowHeight="10267"/>
  </bookViews>
  <sheets>
    <sheet name="SI_vs_SI-NC" sheetId="1" r:id="rId1"/>
  </sheets>
  <calcPr calcId="144525"/>
</workbook>
</file>

<file path=xl/sharedStrings.xml><?xml version="1.0" encoding="utf-8"?>
<sst xmlns="http://schemas.openxmlformats.org/spreadsheetml/2006/main" count="7670" uniqueCount="3210">
  <si>
    <t>name</t>
  </si>
  <si>
    <t>DIFF</t>
  </si>
  <si>
    <t>LipidIon</t>
  </si>
  <si>
    <t>LipidGroup</t>
  </si>
  <si>
    <t>Class</t>
  </si>
  <si>
    <t>FattyAcid</t>
  </si>
  <si>
    <t>FA1</t>
  </si>
  <si>
    <t>FA2</t>
  </si>
  <si>
    <t>FA3</t>
  </si>
  <si>
    <t>FA4</t>
  </si>
  <si>
    <t>IonFormula</t>
  </si>
  <si>
    <t>CalMz</t>
  </si>
  <si>
    <t>RT-(min)</t>
  </si>
  <si>
    <t>QCRSD</t>
  </si>
  <si>
    <t>Fold Change</t>
  </si>
  <si>
    <t>P-value</t>
  </si>
  <si>
    <t>VIP</t>
  </si>
  <si>
    <t>SI-1</t>
  </si>
  <si>
    <t>SI-2</t>
  </si>
  <si>
    <t>SI-3</t>
  </si>
  <si>
    <t>SI-4</t>
  </si>
  <si>
    <t>SI-5</t>
  </si>
  <si>
    <t>SI-6</t>
  </si>
  <si>
    <t>SI-NC-1</t>
  </si>
  <si>
    <t>SI-NC-2</t>
  </si>
  <si>
    <t>SI-NC-3</t>
  </si>
  <si>
    <t>SI-NC-4</t>
  </si>
  <si>
    <t>SI-NC-5</t>
  </si>
  <si>
    <t>SI-NC-6</t>
  </si>
  <si>
    <t>QC-3</t>
  </si>
  <si>
    <t>QC-2</t>
  </si>
  <si>
    <t>QC-1</t>
  </si>
  <si>
    <t>129POS</t>
  </si>
  <si>
    <t>Y</t>
  </si>
  <si>
    <t>SM(d34:1)+H</t>
  </si>
  <si>
    <t>SM</t>
  </si>
  <si>
    <t>(d34:1)</t>
  </si>
  <si>
    <t/>
  </si>
  <si>
    <t>C39 H80 O6 N2 P1</t>
  </si>
  <si>
    <t>133POS</t>
  </si>
  <si>
    <t>ChE(22:6)+NH4</t>
  </si>
  <si>
    <t>ChE</t>
  </si>
  <si>
    <t>(22:6)</t>
  </si>
  <si>
    <t>C49 H80 O2 N1</t>
  </si>
  <si>
    <t>154POS</t>
  </si>
  <si>
    <t>SM(d36:1)+H</t>
  </si>
  <si>
    <t>(d36:1)</t>
  </si>
  <si>
    <t>C41 H84 O6 N2 P1</t>
  </si>
  <si>
    <t>191POS</t>
  </si>
  <si>
    <t>PC(34:1)+H</t>
  </si>
  <si>
    <t>PC</t>
  </si>
  <si>
    <t>(16:0/18:1)</t>
  </si>
  <si>
    <t>(16:0)</t>
  </si>
  <si>
    <t>(18:1)</t>
  </si>
  <si>
    <t>C42 H83 O8 N1 P1</t>
  </si>
  <si>
    <t>207POS</t>
  </si>
  <si>
    <t>PC(35:2)+H</t>
  </si>
  <si>
    <t>(35:2)</t>
  </si>
  <si>
    <t>C43 H83 O8 N1 P1</t>
  </si>
  <si>
    <t>22POS</t>
  </si>
  <si>
    <t>LPC(16:0)+H</t>
  </si>
  <si>
    <t>LPC</t>
  </si>
  <si>
    <t>C24 H51 O7 N1 P1</t>
  </si>
  <si>
    <t>231POS</t>
  </si>
  <si>
    <t>PC(36:4)+H</t>
  </si>
  <si>
    <t>(18:2/18:2)</t>
  </si>
  <si>
    <t>(18:2)</t>
  </si>
  <si>
    <t>C44 H81 O8 N1 P1</t>
  </si>
  <si>
    <t>237POS</t>
  </si>
  <si>
    <t>PC(34:0)+Na</t>
  </si>
  <si>
    <t>(34:0)</t>
  </si>
  <si>
    <t>C42 H84 O8 N1 P1 Na1</t>
  </si>
  <si>
    <t>244POS</t>
  </si>
  <si>
    <t>PC(36:1)+H</t>
  </si>
  <si>
    <t>(18:0/18:1)</t>
  </si>
  <si>
    <t>(18:0)</t>
  </si>
  <si>
    <t>C44 H87 O8 N1 P1</t>
  </si>
  <si>
    <t>279POS</t>
  </si>
  <si>
    <t>PC(37:2)+H</t>
  </si>
  <si>
    <t>(37:2)</t>
  </si>
  <si>
    <t>C45 H87 O8 N1 P1</t>
  </si>
  <si>
    <t>293POS</t>
  </si>
  <si>
    <t>PC(38:6)+H</t>
  </si>
  <si>
    <t>(38:6)</t>
  </si>
  <si>
    <t>C46 H81 O8 N1 P1</t>
  </si>
  <si>
    <t>299POS</t>
  </si>
  <si>
    <t>PC(38:5)+H</t>
  </si>
  <si>
    <t>(18:1/20:4)</t>
  </si>
  <si>
    <t>(20:4)</t>
  </si>
  <si>
    <t>C46 H83 O8 N1 P1</t>
  </si>
  <si>
    <t>300POS</t>
  </si>
  <si>
    <t>(18:0/20:5)</t>
  </si>
  <si>
    <t>(20:5)</t>
  </si>
  <si>
    <t>313POS</t>
  </si>
  <si>
    <t>PC(18:0/18:0)+Na</t>
  </si>
  <si>
    <t>PC(36:0)+Na</t>
  </si>
  <si>
    <t>(18:0/18:0)</t>
  </si>
  <si>
    <t>C44 H88 O8 N1 P1 Na1</t>
  </si>
  <si>
    <t>371POS</t>
  </si>
  <si>
    <t>PC(40:7)+H</t>
  </si>
  <si>
    <t>(18:1/22:6)</t>
  </si>
  <si>
    <t>C48 H83 O8 N1 P1</t>
  </si>
  <si>
    <t>377POS</t>
  </si>
  <si>
    <t>PC(40:6)+H</t>
  </si>
  <si>
    <t>(40:6)</t>
  </si>
  <si>
    <t>C48 H85 O8 N1 P1</t>
  </si>
  <si>
    <t>380POS</t>
  </si>
  <si>
    <t>PC(40:5)+H</t>
  </si>
  <si>
    <t>(40:5)</t>
  </si>
  <si>
    <t>C48 H87 O8 N1 P1</t>
  </si>
  <si>
    <t>382POS</t>
  </si>
  <si>
    <t>38POS</t>
  </si>
  <si>
    <t>LPC(18:2)+H</t>
  </si>
  <si>
    <t>C26 H51 O7 N1 P1</t>
  </si>
  <si>
    <t>425POS</t>
  </si>
  <si>
    <t>PC(40:6)+Na</t>
  </si>
  <si>
    <t>C48 H84 O8 N1 P1 Na1</t>
  </si>
  <si>
    <t>42POS</t>
  </si>
  <si>
    <t>LPC(18:0)+H</t>
  </si>
  <si>
    <t>C26 H55 O7 N1 P1</t>
  </si>
  <si>
    <t>443POS</t>
  </si>
  <si>
    <t>TG(18:0e/16:0/18:2)+NH4</t>
  </si>
  <si>
    <t>TG(52:2e)+NH4</t>
  </si>
  <si>
    <t>TG</t>
  </si>
  <si>
    <t>(18:0e/16:0/18:2)</t>
  </si>
  <si>
    <t>(18:0e)</t>
  </si>
  <si>
    <t>C55 H108 O5 N1</t>
  </si>
  <si>
    <t>517POS</t>
  </si>
  <si>
    <t>PI(18:0/20:4)+NH4</t>
  </si>
  <si>
    <t>PI(38:4)+NH4</t>
  </si>
  <si>
    <t>PI</t>
  </si>
  <si>
    <t>(18:0/20:4)</t>
  </si>
  <si>
    <t>C47 H87 O13 N1 P1</t>
  </si>
  <si>
    <t>535POS</t>
  </si>
  <si>
    <t>TG(18:0e/18:2/20:1)+NH4</t>
  </si>
  <si>
    <t>TG(56:3e)+NH4</t>
  </si>
  <si>
    <t>(18:0e/18:2/20:1)</t>
  </si>
  <si>
    <t>(20:1)</t>
  </si>
  <si>
    <t>C59 H114 O5 N1</t>
  </si>
  <si>
    <t>543POS</t>
  </si>
  <si>
    <t>TG(16:0/18:2/22:6)+NH4</t>
  </si>
  <si>
    <t>TG(56:8)+NH4</t>
  </si>
  <si>
    <t>(16:0/18:2/22:6)</t>
  </si>
  <si>
    <t>C59 H102 O6 N1</t>
  </si>
  <si>
    <t>545POS</t>
  </si>
  <si>
    <t>TG(16:0/18:1/22:6)+NH4</t>
  </si>
  <si>
    <t>TG(56:7)+NH4</t>
  </si>
  <si>
    <t>(16:0/18:1/22:6)</t>
  </si>
  <si>
    <t>C59 H104 O6 N1</t>
  </si>
  <si>
    <t>550POS</t>
  </si>
  <si>
    <t>TG(16:0/18:2/22:6)+Na</t>
  </si>
  <si>
    <t>TG(56:8)+Na</t>
  </si>
  <si>
    <t>C59 H98 O6 Na1</t>
  </si>
  <si>
    <t>552POS</t>
  </si>
  <si>
    <t>TG(18:1/18:1/20:3)+NH4</t>
  </si>
  <si>
    <t>TG(56:5)+NH4</t>
  </si>
  <si>
    <t>(18:1/18:1/20:3)</t>
  </si>
  <si>
    <t>(20:3)</t>
  </si>
  <si>
    <t>C59 H108 O6 N1</t>
  </si>
  <si>
    <t>558POS</t>
  </si>
  <si>
    <t>TG(20:1/18:1/18:1)+NH4</t>
  </si>
  <si>
    <t>TG(56:3)+NH4</t>
  </si>
  <si>
    <t>(20:1/18:1/18:1)</t>
  </si>
  <si>
    <t>C59 H112 O6 N1</t>
  </si>
  <si>
    <t>580POS</t>
  </si>
  <si>
    <t>TG(18:1/18:1/22:6)+NH4</t>
  </si>
  <si>
    <t>TG(58:8)+NH4</t>
  </si>
  <si>
    <t>(18:1/18:1/22:6)</t>
  </si>
  <si>
    <t>C61 H106 O6 N1</t>
  </si>
  <si>
    <t>638NEG</t>
  </si>
  <si>
    <t>LPE(18:2)-H</t>
  </si>
  <si>
    <t>LPE</t>
  </si>
  <si>
    <t>C23 H43 O7 N1 P1</t>
  </si>
  <si>
    <t>647NEG</t>
  </si>
  <si>
    <t>LPE(22:6)-H</t>
  </si>
  <si>
    <t>C27 H43 O7 N1 P1</t>
  </si>
  <si>
    <t>651NEG</t>
  </si>
  <si>
    <t>LPC(16:0)+HCOO</t>
  </si>
  <si>
    <t>C25 H51 O9 N1 P1</t>
  </si>
  <si>
    <t>655NEG</t>
  </si>
  <si>
    <t>LPC(18:2)+HCOO</t>
  </si>
  <si>
    <t>C27 H51 O9 N1 P1</t>
  </si>
  <si>
    <t>672NEG</t>
  </si>
  <si>
    <t>LPC(22:6)+HCOO</t>
  </si>
  <si>
    <t>C31 H51 O9 N1 P1</t>
  </si>
  <si>
    <t>695NEG</t>
  </si>
  <si>
    <t>PE(36:2e)-H</t>
  </si>
  <si>
    <t>PE</t>
  </si>
  <si>
    <t>(36:2e)</t>
  </si>
  <si>
    <t>C41 H79 O7 N1 P1</t>
  </si>
  <si>
    <t>711NEG</t>
  </si>
  <si>
    <t>PE(38:3p)-H</t>
  </si>
  <si>
    <t>(38:3p)</t>
  </si>
  <si>
    <t>C43 H79 O7 N1 P1</t>
  </si>
  <si>
    <t>731NEG</t>
  </si>
  <si>
    <t>SM(d18:0/18:1)+HCOO</t>
  </si>
  <si>
    <t>SM(d36:1)+HCOO</t>
  </si>
  <si>
    <t>(d18:0/18:1)</t>
  </si>
  <si>
    <t>(d18:0)</t>
  </si>
  <si>
    <t>C42 H84 O8 N2 P1</t>
  </si>
  <si>
    <t>734NEG</t>
  </si>
  <si>
    <t>PE(18:0p/22:5)-H</t>
  </si>
  <si>
    <t>PE(40:5p)-H</t>
  </si>
  <si>
    <t>(18:0p/22:5)</t>
  </si>
  <si>
    <t>(18:0p)</t>
  </si>
  <si>
    <t>(22:5)</t>
  </si>
  <si>
    <t>C45 H79 O7 N1 P1</t>
  </si>
  <si>
    <t>74POS</t>
  </si>
  <si>
    <t>LPC(22:6)+H</t>
  </si>
  <si>
    <t>C30 H51 O7 N1 P1</t>
  </si>
  <si>
    <t>758NEG</t>
  </si>
  <si>
    <t>PC(16:0/18:1)+HCOO</t>
  </si>
  <si>
    <t>PC(34:1)+HCOO</t>
  </si>
  <si>
    <t>C43 H83 O10 N1 P1</t>
  </si>
  <si>
    <t>759NEG</t>
  </si>
  <si>
    <t>PE(42:5p)-H</t>
  </si>
  <si>
    <t>(42:5p)</t>
  </si>
  <si>
    <t>C47 H83 O7 N1 P1</t>
  </si>
  <si>
    <t>766NEG</t>
  </si>
  <si>
    <t>PC(16:0e/20:4)+HCOO</t>
  </si>
  <si>
    <t>PC(36:4e)+HCOO</t>
  </si>
  <si>
    <t>(16:0e/20:4)</t>
  </si>
  <si>
    <t>(16:0e)</t>
  </si>
  <si>
    <t>C45 H83 O9 N1 P1</t>
  </si>
  <si>
    <t>770NEG</t>
  </si>
  <si>
    <t>PC(17:0/18:2)+HCOO</t>
  </si>
  <si>
    <t>PC(35:2)+HCOO</t>
  </si>
  <si>
    <t>(17:0/18:2)</t>
  </si>
  <si>
    <t>(17:0)</t>
  </si>
  <si>
    <t>C44 H83 O10 N1 P1</t>
  </si>
  <si>
    <t>782NEG</t>
  </si>
  <si>
    <t>PC(18:2/18:2)+HCOO</t>
  </si>
  <si>
    <t>PC(36:4)+HCOO</t>
  </si>
  <si>
    <t>C45 H81 O10 N1 P1</t>
  </si>
  <si>
    <t>783NEG</t>
  </si>
  <si>
    <t>PC(16:0/20:3)+HCOO</t>
  </si>
  <si>
    <t>PC(36:3)+HCOO</t>
  </si>
  <si>
    <t>(16:0/20:3)</t>
  </si>
  <si>
    <t>C45 H83 O10 N1 P1</t>
  </si>
  <si>
    <t>787NEG</t>
  </si>
  <si>
    <t>SM(d22:1/18:0)+HCOO</t>
  </si>
  <si>
    <t>SM(d40:1)+HCOO</t>
  </si>
  <si>
    <t>(d22:1/18:0)</t>
  </si>
  <si>
    <t>(d22:1)</t>
  </si>
  <si>
    <t>C46 H92 O8 N2 P1</t>
  </si>
  <si>
    <t>788NEG</t>
  </si>
  <si>
    <t>PC(18:0/18:1)+HCOO</t>
  </si>
  <si>
    <t>PC(36:1)+HCOO</t>
  </si>
  <si>
    <t>C45 H87 O10 N1 P1</t>
  </si>
  <si>
    <t>805NEG</t>
  </si>
  <si>
    <t>PC(19:0/18:2)+HCOO</t>
  </si>
  <si>
    <t>PC(37:2)+HCOO</t>
  </si>
  <si>
    <t>(19:0/18:2)</t>
  </si>
  <si>
    <t>(19:0)</t>
  </si>
  <si>
    <t>C46 H87 O10 N1 P1</t>
  </si>
  <si>
    <t>815NEG</t>
  </si>
  <si>
    <t>PS(41:5)-H</t>
  </si>
  <si>
    <t>PS</t>
  </si>
  <si>
    <t>(41:5)</t>
  </si>
  <si>
    <t>C47 H81 O10 N1 P1</t>
  </si>
  <si>
    <t>818NEG</t>
  </si>
  <si>
    <t>PC(18:1/20:4)+HCOO</t>
  </si>
  <si>
    <t>PC(38:5)+HCOO</t>
  </si>
  <si>
    <t>C47 H83 O10 N1 P1</t>
  </si>
  <si>
    <t>819NEG</t>
  </si>
  <si>
    <t>PS(41:4)-H</t>
  </si>
  <si>
    <t>(41:4)</t>
  </si>
  <si>
    <t>824NEG</t>
  </si>
  <si>
    <t>PC(18:0/20:3)+HCOO</t>
  </si>
  <si>
    <t>PC(38:3)+HCOO</t>
  </si>
  <si>
    <t>(18:0/20:3)</t>
  </si>
  <si>
    <t>C47 H87 O10 N1 P1</t>
  </si>
  <si>
    <t>847NEG</t>
  </si>
  <si>
    <t>PC(18:1/22:6)+HCOO</t>
  </si>
  <si>
    <t>PC(40:7)+HCOO</t>
  </si>
  <si>
    <t>C49 H83 O10 N1 P1</t>
  </si>
  <si>
    <t>850NEG</t>
  </si>
  <si>
    <t>PC(18:1/22:5)+HCOO</t>
  </si>
  <si>
    <t>PC(40:6)+HCOO</t>
  </si>
  <si>
    <t>(18:1/22:5)</t>
  </si>
  <si>
    <t>C49 H85 O10 N1 P1</t>
  </si>
  <si>
    <t>851NEG</t>
  </si>
  <si>
    <t>PC(18:0/22:5)+HCOO</t>
  </si>
  <si>
    <t>PC(40:5)+HCOO</t>
  </si>
  <si>
    <t>(18:0/22:5)</t>
  </si>
  <si>
    <t>C49 H87 O10 N1 P1</t>
  </si>
  <si>
    <t>852NEG</t>
  </si>
  <si>
    <t>858NEG</t>
  </si>
  <si>
    <t>PI(18:0/20:4)-H</t>
  </si>
  <si>
    <t>PI(38:4)-H</t>
  </si>
  <si>
    <t>C47 H82 O13 N0 P1</t>
  </si>
  <si>
    <t>100POS</t>
  </si>
  <si>
    <t>ChE(16:0)+NH4</t>
  </si>
  <si>
    <t>C43 H80 O2 N1</t>
  </si>
  <si>
    <t>101POS</t>
  </si>
  <si>
    <t>Cer(d18:1/24:1)+H</t>
  </si>
  <si>
    <t>Cer(d42:2)+H</t>
  </si>
  <si>
    <t>Cer</t>
  </si>
  <si>
    <t>(d18:1/24:1)</t>
  </si>
  <si>
    <t>(d18:1)</t>
  </si>
  <si>
    <t>(24:1)</t>
  </si>
  <si>
    <t>C42 H82 O3 N1</t>
  </si>
  <si>
    <t>102POS</t>
  </si>
  <si>
    <t>WE(21:3/24:4)+H</t>
  </si>
  <si>
    <t>WE(45:7)+H</t>
  </si>
  <si>
    <t>WE</t>
  </si>
  <si>
    <t>(21:3/24:4)</t>
  </si>
  <si>
    <t>(21:3)</t>
  </si>
  <si>
    <t>(24:4)</t>
  </si>
  <si>
    <t>H77 C45 O2</t>
  </si>
  <si>
    <t>103POS</t>
  </si>
  <si>
    <t>Cer(d18:1/24:0)+H</t>
  </si>
  <si>
    <t>Cer(d42:1)+H</t>
  </si>
  <si>
    <t>(d18:1/24:0)</t>
  </si>
  <si>
    <t>(24:0)</t>
  </si>
  <si>
    <t>C42 H84 O3 N1</t>
  </si>
  <si>
    <t>104POS</t>
  </si>
  <si>
    <t>Cer(d18:0/24:1)+H</t>
  </si>
  <si>
    <t>(d18:0/24:1)</t>
  </si>
  <si>
    <t>105POS</t>
  </si>
  <si>
    <t>Cer(d18:0/24:0)+H</t>
  </si>
  <si>
    <t>Cer(d42:0)+H</t>
  </si>
  <si>
    <t>(d18:0/24:0)</t>
  </si>
  <si>
    <t>C42 H86 O3 N1</t>
  </si>
  <si>
    <t>106POS</t>
  </si>
  <si>
    <t>DG(18:1/20:4)+NH4</t>
  </si>
  <si>
    <t>DG(38:5)+NH4</t>
  </si>
  <si>
    <t>DG</t>
  </si>
  <si>
    <t>C41 H74 O5 N1</t>
  </si>
  <si>
    <t>107POS</t>
  </si>
  <si>
    <t>DG(20:1/18:2)+NH4</t>
  </si>
  <si>
    <t>DG(38:3)+NH4</t>
  </si>
  <si>
    <t>(20:1/18:2)</t>
  </si>
  <si>
    <t>C41 H78 O5 N1</t>
  </si>
  <si>
    <t>108POS</t>
  </si>
  <si>
    <t>ChE(18:3)+NH4</t>
  </si>
  <si>
    <t>(18:3)</t>
  </si>
  <si>
    <t>C45 H78 O2 N1</t>
  </si>
  <si>
    <t>109POS</t>
  </si>
  <si>
    <t>ChE(18:2)+NH4</t>
  </si>
  <si>
    <t>C45 H80 O2 N1</t>
  </si>
  <si>
    <t>10POS</t>
  </si>
  <si>
    <t>LPE(17:0)+H</t>
  </si>
  <si>
    <t>C22 H47 O7 N1 P1</t>
  </si>
  <si>
    <t>110POS</t>
  </si>
  <si>
    <t>Cer(d18:1/24:0+O)+H</t>
  </si>
  <si>
    <t>Cer(d42:1+O)+H</t>
  </si>
  <si>
    <t>(d18:1/24:0+O)</t>
  </si>
  <si>
    <t>(24:0+O)</t>
  </si>
  <si>
    <t>C42 H84 O4 N1</t>
  </si>
  <si>
    <t>111POS</t>
  </si>
  <si>
    <t>ChE(18:1)+NH4</t>
  </si>
  <si>
    <t>C45 H82 O2 N1</t>
  </si>
  <si>
    <t>112POS</t>
  </si>
  <si>
    <t>Cer(d18:0+pO/24:0)+H</t>
  </si>
  <si>
    <t>Cer(d42:0+pO)+H</t>
  </si>
  <si>
    <t>(d18:0+pO/24:0)</t>
  </si>
  <si>
    <t>(d18:0+pO)</t>
  </si>
  <si>
    <t>C42 H86 O4 N1</t>
  </si>
  <si>
    <t>113POS</t>
  </si>
  <si>
    <t>ChE(20:5)+H</t>
  </si>
  <si>
    <t>C47 H75 O2</t>
  </si>
  <si>
    <t>114POS</t>
  </si>
  <si>
    <t>115POS</t>
  </si>
  <si>
    <t>SM(d32:2)+H</t>
  </si>
  <si>
    <t>(d32:2)</t>
  </si>
  <si>
    <t>C37 H74 O6 N2 P1</t>
  </si>
  <si>
    <t>116POS</t>
  </si>
  <si>
    <t>WE(47:9)+H</t>
  </si>
  <si>
    <t>(47:9)</t>
  </si>
  <si>
    <t>H77 C47 O2</t>
  </si>
  <si>
    <t>117POS</t>
  </si>
  <si>
    <t>ChE(20:4)+H</t>
  </si>
  <si>
    <t>C47 H77 O2</t>
  </si>
  <si>
    <t>118POS</t>
  </si>
  <si>
    <t>SM(d32:1)+H</t>
  </si>
  <si>
    <t>(d32:1)</t>
  </si>
  <si>
    <t>C37 H76 O6 N2 P1</t>
  </si>
  <si>
    <t>119POS</t>
  </si>
  <si>
    <t>DG(18:2/22:6)+NH4</t>
  </si>
  <si>
    <t>DG(40:8)+NH4</t>
  </si>
  <si>
    <t>(18:2/22:6)</t>
  </si>
  <si>
    <t>C43 H72 O5 N1</t>
  </si>
  <si>
    <t>11POS</t>
  </si>
  <si>
    <t>LPE(18:0e)+H</t>
  </si>
  <si>
    <t>C23 H51 O6 N1 P1</t>
  </si>
  <si>
    <t>120POS</t>
  </si>
  <si>
    <t>DG(18:1/22:6)+NH4</t>
  </si>
  <si>
    <t>DG(40:7)+NH4</t>
  </si>
  <si>
    <t>C43 H74 O5 N1</t>
  </si>
  <si>
    <t>121POS</t>
  </si>
  <si>
    <t>ChE(20:5)+NH4</t>
  </si>
  <si>
    <t>C47 H78 O2 N1</t>
  </si>
  <si>
    <t>122POS</t>
  </si>
  <si>
    <t>SM(d33:1)+H</t>
  </si>
  <si>
    <t>(d33:1)</t>
  </si>
  <si>
    <t>C38 H78 O6 N2 P1</t>
  </si>
  <si>
    <t>123POS</t>
  </si>
  <si>
    <t>ChE(20:4)+NH4</t>
  </si>
  <si>
    <t>C47 H80 O2 N1</t>
  </si>
  <si>
    <t>124POS</t>
  </si>
  <si>
    <t>ChE(20:3)+NH4</t>
  </si>
  <si>
    <t>C47 H82 O2 N1</t>
  </si>
  <si>
    <t>125POS</t>
  </si>
  <si>
    <t>WE(49:11)+H</t>
  </si>
  <si>
    <t>(49:11)</t>
  </si>
  <si>
    <t>H77 C49 O2</t>
  </si>
  <si>
    <t>126POS</t>
  </si>
  <si>
    <t>ChE(22:6)+H</t>
  </si>
  <si>
    <t>C49 H77 O2</t>
  </si>
  <si>
    <t>127POS</t>
  </si>
  <si>
    <t>SM(d34:2)+H</t>
  </si>
  <si>
    <t>(d34:2)</t>
  </si>
  <si>
    <t>C39 H78 O6 N2 P1</t>
  </si>
  <si>
    <t>128POS</t>
  </si>
  <si>
    <t>12POS</t>
  </si>
  <si>
    <t>LPE(16:0)+Na</t>
  </si>
  <si>
    <t>C21 H44 O7 N1 P1 Na1</t>
  </si>
  <si>
    <t>130POS</t>
  </si>
  <si>
    <t>PE(34:1e)+H</t>
  </si>
  <si>
    <t>(34:1e)</t>
  </si>
  <si>
    <t>C39 H79 O7 N1 P1</t>
  </si>
  <si>
    <t>131POS</t>
  </si>
  <si>
    <t>SM(d34:0)+H</t>
  </si>
  <si>
    <t>(d34:0)</t>
  </si>
  <si>
    <t>C39 H82 O6 N2 P1</t>
  </si>
  <si>
    <t>132POS</t>
  </si>
  <si>
    <t>SM(d35:4)+H</t>
  </si>
  <si>
    <t>(d35:4)</t>
  </si>
  <si>
    <t>C40 H76 O6 N2 P1</t>
  </si>
  <si>
    <t>134POS</t>
  </si>
  <si>
    <t>PE(34:2)+H</t>
  </si>
  <si>
    <t>(34:2)</t>
  </si>
  <si>
    <t>C39 H75 O8 N1 P1</t>
  </si>
  <si>
    <t>135POS</t>
  </si>
  <si>
    <t>ChE(22:5)+NH4</t>
  </si>
  <si>
    <t>C49 H82 O2 N1</t>
  </si>
  <si>
    <t>136POS</t>
  </si>
  <si>
    <t>SM(d34:2+hO)+H</t>
  </si>
  <si>
    <t>(d34:2+hO)</t>
  </si>
  <si>
    <t>C39 H78 O7 N2 P1</t>
  </si>
  <si>
    <t>137POS</t>
  </si>
  <si>
    <t>SM(d35:1)+H</t>
  </si>
  <si>
    <t>(d35:1)</t>
  </si>
  <si>
    <t>C40 H82 O6 N2 P1</t>
  </si>
  <si>
    <t>138POS</t>
  </si>
  <si>
    <t>PC(32:1e)+H</t>
  </si>
  <si>
    <t>(32:1e)</t>
  </si>
  <si>
    <t>C40 H81 O7 N1 P1</t>
  </si>
  <si>
    <t>139POS</t>
  </si>
  <si>
    <t>13POS</t>
  </si>
  <si>
    <t>LPE(18:3)+H</t>
  </si>
  <si>
    <t>140POS</t>
  </si>
  <si>
    <t>SiE(20:4)+NH4</t>
  </si>
  <si>
    <t>SiE</t>
  </si>
  <si>
    <t>C49 H84 O2 N1</t>
  </si>
  <si>
    <t>141POS</t>
  </si>
  <si>
    <t>SM(d34:1+pO)+H</t>
  </si>
  <si>
    <t>(d34:1+pO)</t>
  </si>
  <si>
    <t>C39 H80 O7 N2 P1</t>
  </si>
  <si>
    <t>142POS</t>
  </si>
  <si>
    <t>PC(31:0)+H</t>
  </si>
  <si>
    <t>(31:0)</t>
  </si>
  <si>
    <t>C39 H79 O8 N1 P1</t>
  </si>
  <si>
    <t>143POS</t>
  </si>
  <si>
    <t>PC(32:0e)+H</t>
  </si>
  <si>
    <t>(32:0e)</t>
  </si>
  <si>
    <t>C40 H83 O7 N1 P1</t>
  </si>
  <si>
    <t>144POS</t>
  </si>
  <si>
    <t>SM(d34:0+pO)+H</t>
  </si>
  <si>
    <t>(d34:0+pO)</t>
  </si>
  <si>
    <t>C39 H82 O7 N2 P1</t>
  </si>
  <si>
    <t>145POS</t>
  </si>
  <si>
    <t>SM(d36:5)+H</t>
  </si>
  <si>
    <t>(d36:5)</t>
  </si>
  <si>
    <t>C41 H76 O6 N2 P1</t>
  </si>
  <si>
    <t>146POS</t>
  </si>
  <si>
    <t>PE(16:0p/20:4)+H</t>
  </si>
  <si>
    <t>PE(36:4p)+H</t>
  </si>
  <si>
    <t>(16:0p/20:4)</t>
  </si>
  <si>
    <t>(16:0p)</t>
  </si>
  <si>
    <t>C41 H75 O7 N1 P1</t>
  </si>
  <si>
    <t>147POS</t>
  </si>
  <si>
    <t>SM(d36:4)+H</t>
  </si>
  <si>
    <t>(d36:4)</t>
  </si>
  <si>
    <t>C41 H78 O6 N2 P1</t>
  </si>
  <si>
    <t>148POS</t>
  </si>
  <si>
    <t>PE(36:4e)+H</t>
  </si>
  <si>
    <t>(36:4e)</t>
  </si>
  <si>
    <t>C41 H77 O7 N1 P1</t>
  </si>
  <si>
    <t>149POS</t>
  </si>
  <si>
    <t>SM(d36:3)+H</t>
  </si>
  <si>
    <t>(d36:3)</t>
  </si>
  <si>
    <t>C41 H80 O6 N2 P1</t>
  </si>
  <si>
    <t>14POS</t>
  </si>
  <si>
    <t>LPE(18:2)+H</t>
  </si>
  <si>
    <t>C23 H45 O7 N1 P1</t>
  </si>
  <si>
    <t>150POS</t>
  </si>
  <si>
    <t>PA(38:3p)+NH4</t>
  </si>
  <si>
    <t>PA</t>
  </si>
  <si>
    <t>151POS</t>
  </si>
  <si>
    <t>SM(d36:2)+H</t>
  </si>
  <si>
    <t>(d36:2)</t>
  </si>
  <si>
    <t>C41 H82 O6 N2 P1</t>
  </si>
  <si>
    <t>152POS</t>
  </si>
  <si>
    <t>PC(32:2)+H</t>
  </si>
  <si>
    <t>(32:2)</t>
  </si>
  <si>
    <t>C40 H77 O8 N1 P1</t>
  </si>
  <si>
    <t>153POS</t>
  </si>
  <si>
    <t>PE(36:2e)+H</t>
  </si>
  <si>
    <t>C41 H81 O7 N1 P1</t>
  </si>
  <si>
    <t>155POS</t>
  </si>
  <si>
    <t>PC(32:1)+H</t>
  </si>
  <si>
    <t>(32:1)</t>
  </si>
  <si>
    <t>C40 H79 O8 N1 P1</t>
  </si>
  <si>
    <t>156POS</t>
  </si>
  <si>
    <t>PE(36:1e)+H</t>
  </si>
  <si>
    <t>(36:1e)</t>
  </si>
  <si>
    <t>C41 H83 O7 N1 P1</t>
  </si>
  <si>
    <t>157POS</t>
  </si>
  <si>
    <t>PC(32:0)+H</t>
  </si>
  <si>
    <t>(16:0/16:0)</t>
  </si>
  <si>
    <t>C40 H81 O8 N1 P1</t>
  </si>
  <si>
    <t>158POS</t>
  </si>
  <si>
    <t>PE(36:0e)+H</t>
  </si>
  <si>
    <t>(36:0e)</t>
  </si>
  <si>
    <t>C41 H85 O7 N1 P1</t>
  </si>
  <si>
    <t>159POS</t>
  </si>
  <si>
    <t>PC(33:4)+H</t>
  </si>
  <si>
    <t>(33:4)</t>
  </si>
  <si>
    <t>C41 H75 O8 N1 P1</t>
  </si>
  <si>
    <t>15POS</t>
  </si>
  <si>
    <t>LPE(18:1)+H</t>
  </si>
  <si>
    <t>C23 H47 O7 N1 P1</t>
  </si>
  <si>
    <t>160POS</t>
  </si>
  <si>
    <t>PC(32:0e)+Na</t>
  </si>
  <si>
    <t>C40 H82 O7 N1 P1 Na1</t>
  </si>
  <si>
    <t>161POS</t>
  </si>
  <si>
    <t>PC(34:2p)+H</t>
  </si>
  <si>
    <t>(34:2p)</t>
  </si>
  <si>
    <t>C42 H81 O7 N1 P1</t>
  </si>
  <si>
    <t>162POS</t>
  </si>
  <si>
    <t>PC(33:2)+H</t>
  </si>
  <si>
    <t>(33:2)</t>
  </si>
  <si>
    <t>C41 H79 O8 N1 P1</t>
  </si>
  <si>
    <t>163POS</t>
  </si>
  <si>
    <t>164POS</t>
  </si>
  <si>
    <t>PC(34:2e)+H</t>
  </si>
  <si>
    <t>(34:2e)</t>
  </si>
  <si>
    <t>C42 H83 O7 N1 P1</t>
  </si>
  <si>
    <t>165POS</t>
  </si>
  <si>
    <t>SM(d37:1)+H</t>
  </si>
  <si>
    <t>(d37:1)</t>
  </si>
  <si>
    <t>C42 H86 O6 N2 P1</t>
  </si>
  <si>
    <t>166POS</t>
  </si>
  <si>
    <t>PC(33:1)+H</t>
  </si>
  <si>
    <t>(33:1)</t>
  </si>
  <si>
    <t>C41 H81 O8 N1 P1</t>
  </si>
  <si>
    <t>167POS</t>
  </si>
  <si>
    <t>PE(36:1)+H</t>
  </si>
  <si>
    <t>(36:1)</t>
  </si>
  <si>
    <t>168POS</t>
  </si>
  <si>
    <t>PC(34:1e)+H</t>
  </si>
  <si>
    <t>C42 H85 O7 N1 P1</t>
  </si>
  <si>
    <t>169POS</t>
  </si>
  <si>
    <t>PE(16:0p/22:6)+H</t>
  </si>
  <si>
    <t>PE(38:6p)+H</t>
  </si>
  <si>
    <t>(16:0p/22:6)</t>
  </si>
  <si>
    <t>C43 H75 O7 N1 P1</t>
  </si>
  <si>
    <t>16POS</t>
  </si>
  <si>
    <t>LPC(16:0p)+H</t>
  </si>
  <si>
    <t>C24 H51 O6 N1 P1</t>
  </si>
  <si>
    <t>170POS</t>
  </si>
  <si>
    <t>PC(33:0)+H</t>
  </si>
  <si>
    <t>(33:0)</t>
  </si>
  <si>
    <t>C41 H83 O8 N1 P1</t>
  </si>
  <si>
    <t>171POS</t>
  </si>
  <si>
    <t>PC(34:0e)+H</t>
  </si>
  <si>
    <t>(34:0e)</t>
  </si>
  <si>
    <t>C42 H87 O7 N1 P1</t>
  </si>
  <si>
    <t>172POS</t>
  </si>
  <si>
    <t>PE(38:6e)+H</t>
  </si>
  <si>
    <t>(38:6e)</t>
  </si>
  <si>
    <t>C43 H77 O7 N1 P1</t>
  </si>
  <si>
    <t>173POS</t>
  </si>
  <si>
    <t>PE(18:0p/20:4)+H</t>
  </si>
  <si>
    <t>PE(38:4p)+H</t>
  </si>
  <si>
    <t>(18:0p/20:4)</t>
  </si>
  <si>
    <t>174POS</t>
  </si>
  <si>
    <t>PE(36:2e)+Na</t>
  </si>
  <si>
    <t>C41 H80 O7 N1 P1 Na1</t>
  </si>
  <si>
    <t>175POS</t>
  </si>
  <si>
    <t>PC(34:4)+H</t>
  </si>
  <si>
    <t>(34:4)</t>
  </si>
  <si>
    <t>C42 H77 O8 N1 P1</t>
  </si>
  <si>
    <t>176POS</t>
  </si>
  <si>
    <t>177POS</t>
  </si>
  <si>
    <t>PE(38:4e)+H</t>
  </si>
  <si>
    <t>(38:4e)</t>
  </si>
  <si>
    <t>C43 H81 O7 N1 P1</t>
  </si>
  <si>
    <t>178POS</t>
  </si>
  <si>
    <t>SM(d36:0)+Na</t>
  </si>
  <si>
    <t>(d36:0)</t>
  </si>
  <si>
    <t>C41 H85 O6 N2 P1 Na1</t>
  </si>
  <si>
    <t>179POS</t>
  </si>
  <si>
    <t>SM(d38:3)+H</t>
  </si>
  <si>
    <t>(d38:3)</t>
  </si>
  <si>
    <t>C43 H84 O6 N2 P1</t>
  </si>
  <si>
    <t>17POS</t>
  </si>
  <si>
    <t>LPC(15:0)+H</t>
  </si>
  <si>
    <t>(15:0)</t>
  </si>
  <si>
    <t>C23 H49 O7 N1 P1</t>
  </si>
  <si>
    <t>180POS</t>
  </si>
  <si>
    <t>PC(16:0/16:0)+Na</t>
  </si>
  <si>
    <t>PC(32:0)+Na</t>
  </si>
  <si>
    <t>C40 H80 O8 N1 P1 Na1</t>
  </si>
  <si>
    <t>181POS</t>
  </si>
  <si>
    <t>PC(34:3)+H</t>
  </si>
  <si>
    <t>(34:3)</t>
  </si>
  <si>
    <t>C42 H79 O8 N1 P1</t>
  </si>
  <si>
    <t>182POS</t>
  </si>
  <si>
    <t>(16:1/18:2)</t>
  </si>
  <si>
    <t>(16:1)</t>
  </si>
  <si>
    <t>183POS</t>
  </si>
  <si>
    <t>184POS</t>
  </si>
  <si>
    <t>PE(20:0p/18:2)+H</t>
  </si>
  <si>
    <t>PE(38:2p)+H</t>
  </si>
  <si>
    <t>(20:0p/18:2)</t>
  </si>
  <si>
    <t>(20:0p)</t>
  </si>
  <si>
    <t>C43 H83 O7 N1 P1</t>
  </si>
  <si>
    <t>185POS</t>
  </si>
  <si>
    <t>CerG1(d18:1/20:0)+H</t>
  </si>
  <si>
    <t>CerG1(d38:1)+H</t>
  </si>
  <si>
    <t>CerG1</t>
  </si>
  <si>
    <t>(d18:1/20:0)</t>
  </si>
  <si>
    <t>(20:0)</t>
  </si>
  <si>
    <t>C44 H86 O8 N1</t>
  </si>
  <si>
    <t>186POS</t>
  </si>
  <si>
    <t>SM(d38:2)+H</t>
  </si>
  <si>
    <t>(d38:2)</t>
  </si>
  <si>
    <t>C43 H86 O6 N2 P1</t>
  </si>
  <si>
    <t>187POS</t>
  </si>
  <si>
    <t>PC(34:2)+H</t>
  </si>
  <si>
    <t>C42 H81 O8 N1 P1</t>
  </si>
  <si>
    <t>188POS</t>
  </si>
  <si>
    <t>(16:0/18:2)</t>
  </si>
  <si>
    <t>189POS</t>
  </si>
  <si>
    <t>PC(35:1p)+H</t>
  </si>
  <si>
    <t>(35:1p)</t>
  </si>
  <si>
    <t>C43 H85 O7 N1 P1</t>
  </si>
  <si>
    <t>18POS</t>
  </si>
  <si>
    <t>LPE(18:0)+H</t>
  </si>
  <si>
    <t>190POS</t>
  </si>
  <si>
    <t>SM(d38:1)+H</t>
  </si>
  <si>
    <t>(d38:1)</t>
  </si>
  <si>
    <t>C43 H88 O6 N2 P1</t>
  </si>
  <si>
    <t>192POS</t>
  </si>
  <si>
    <t>PC(35:0p)+H</t>
  </si>
  <si>
    <t>(35:0p)</t>
  </si>
  <si>
    <t>C43 H87 O7 N1 P1</t>
  </si>
  <si>
    <t>193POS</t>
  </si>
  <si>
    <t>SM(d38:0)+H</t>
  </si>
  <si>
    <t>(d38:0)</t>
  </si>
  <si>
    <t>C43 H90 O6 N2 P1</t>
  </si>
  <si>
    <t>194POS</t>
  </si>
  <si>
    <t>PC(34:3p)+Na</t>
  </si>
  <si>
    <t>(34:3p)</t>
  </si>
  <si>
    <t>C42 H78 O7 N1 P1 Na1</t>
  </si>
  <si>
    <t>195POS</t>
  </si>
  <si>
    <t>PC(34:0)+H</t>
  </si>
  <si>
    <t>C42 H85 O8 N1 P1</t>
  </si>
  <si>
    <t>196POS</t>
  </si>
  <si>
    <t>PE(16:0/22:6)+H</t>
  </si>
  <si>
    <t>PE(38:6)+H</t>
  </si>
  <si>
    <t>(16:0/22:6)</t>
  </si>
  <si>
    <t>C43 H75 O8 N1 P1</t>
  </si>
  <si>
    <t>197POS</t>
  </si>
  <si>
    <t>PC(36:5p)+H</t>
  </si>
  <si>
    <t>(36:5p)</t>
  </si>
  <si>
    <t>C44 H79 O7 N1 P1</t>
  </si>
  <si>
    <t>198POS</t>
  </si>
  <si>
    <t>TG(16:0/10:0/18:2)+NH4</t>
  </si>
  <si>
    <t>TG(44:2)+NH4</t>
  </si>
  <si>
    <t>(16:0/10:0/18:2)</t>
  </si>
  <si>
    <t>(10:0)</t>
  </si>
  <si>
    <t>C47 H90 O6 N1</t>
  </si>
  <si>
    <t>199POS</t>
  </si>
  <si>
    <t>PC(34:2e)+Na</t>
  </si>
  <si>
    <t>C42 H82 O7 N1 P1 Na1</t>
  </si>
  <si>
    <t>19POS</t>
  </si>
  <si>
    <t>LPC(16:0e)+H</t>
  </si>
  <si>
    <t>C24 H53 O6 N1 P1</t>
  </si>
  <si>
    <t>1POS</t>
  </si>
  <si>
    <t>So(d17:0+pO)+H</t>
  </si>
  <si>
    <t>So</t>
  </si>
  <si>
    <t>(d17:0+pO)</t>
  </si>
  <si>
    <t>C17 H38 O3 N1</t>
  </si>
  <si>
    <t>200POS</t>
  </si>
  <si>
    <t>PC(36:4p)+H</t>
  </si>
  <si>
    <t>(36:4p)</t>
  </si>
  <si>
    <t>C44 H81 O7 N1 P1</t>
  </si>
  <si>
    <t>201POS</t>
  </si>
  <si>
    <t>PC(35:4)+H</t>
  </si>
  <si>
    <t>(35:4)</t>
  </si>
  <si>
    <t>C43 H79 O8 N1 P1</t>
  </si>
  <si>
    <t>202POS</t>
  </si>
  <si>
    <t>203POS</t>
  </si>
  <si>
    <t>LPC(34:1)+Na</t>
  </si>
  <si>
    <t>(34:1)</t>
  </si>
  <si>
    <t>C42 H84 O7 N1 P1 Na1</t>
  </si>
  <si>
    <t>204POS</t>
  </si>
  <si>
    <t>PC(36:4e)+H</t>
  </si>
  <si>
    <t>C44 H83 O7 N1 P1</t>
  </si>
  <si>
    <t>205POS</t>
  </si>
  <si>
    <t>PC(35:3)+H</t>
  </si>
  <si>
    <t>(35:3)</t>
  </si>
  <si>
    <t>C43 H81 O8 N1 P1</t>
  </si>
  <si>
    <t>206POS</t>
  </si>
  <si>
    <t>PC(36:2p)+H</t>
  </si>
  <si>
    <t>(36:2p)</t>
  </si>
  <si>
    <t>C44 H85 O7 N1 P1</t>
  </si>
  <si>
    <t>208POS</t>
  </si>
  <si>
    <t>PC(36:2e)+H</t>
  </si>
  <si>
    <t>C44 H87 O7 N1 P1</t>
  </si>
  <si>
    <t>209POS</t>
  </si>
  <si>
    <t>20POS</t>
  </si>
  <si>
    <t>LPC(14:0)+Na</t>
  </si>
  <si>
    <t>(14:0)</t>
  </si>
  <si>
    <t>C22 H46 O7 N1 P1 Na1</t>
  </si>
  <si>
    <t>210POS</t>
  </si>
  <si>
    <t>SM(d39:1)+H</t>
  </si>
  <si>
    <t>(d39:1)</t>
  </si>
  <si>
    <t>C44 H90 O6 N2 P1</t>
  </si>
  <si>
    <t>211POS</t>
  </si>
  <si>
    <t>PC(35:1)+H</t>
  </si>
  <si>
    <t>(35:1)</t>
  </si>
  <si>
    <t>C43 H85 O8 N1 P1</t>
  </si>
  <si>
    <t>212POS</t>
  </si>
  <si>
    <t>PC(36:1e)+H</t>
  </si>
  <si>
    <t>C44 H89 O7 N1 P1</t>
  </si>
  <si>
    <t>213POS</t>
  </si>
  <si>
    <t>PE(18:0p/22:6)+H</t>
  </si>
  <si>
    <t>PE(40:6p)+H</t>
  </si>
  <si>
    <t>(18:0p/22:6)</t>
  </si>
  <si>
    <t>214POS</t>
  </si>
  <si>
    <t>PE(38:4e)+Na</t>
  </si>
  <si>
    <t>C43 H80 O7 N1 P1 Na1</t>
  </si>
  <si>
    <t>215POS</t>
  </si>
  <si>
    <t>PC(35:0)+H</t>
  </si>
  <si>
    <t>(35:0)</t>
  </si>
  <si>
    <t>C43 H87 O8 N1 P1</t>
  </si>
  <si>
    <t>216POS</t>
  </si>
  <si>
    <t>PC(36:0e)+H</t>
  </si>
  <si>
    <t>C44 H91 O7 N1 P1</t>
  </si>
  <si>
    <t>217POS</t>
  </si>
  <si>
    <t>PC(16:1/18:2)+Na</t>
  </si>
  <si>
    <t>PC(34:3)+Na</t>
  </si>
  <si>
    <t>C42 H78 O8 N1 P1 Na1</t>
  </si>
  <si>
    <t>218POS</t>
  </si>
  <si>
    <t>219POS</t>
  </si>
  <si>
    <t>PC(36:6)+H</t>
  </si>
  <si>
    <t>(36:6)</t>
  </si>
  <si>
    <t>C44 H77 O8 N1 P1</t>
  </si>
  <si>
    <t>21POS</t>
  </si>
  <si>
    <t>LPC(16:1)+H</t>
  </si>
  <si>
    <t>C24 H49 O7 N1 P1</t>
  </si>
  <si>
    <t>220POS</t>
  </si>
  <si>
    <t>221POS</t>
  </si>
  <si>
    <t>PE(40:6e)+H</t>
  </si>
  <si>
    <t>(40:6e)</t>
  </si>
  <si>
    <t>C45 H81 O7 N1 P1</t>
  </si>
  <si>
    <t>222POS</t>
  </si>
  <si>
    <t>PC(36:5)+H</t>
  </si>
  <si>
    <t>(36:5)</t>
  </si>
  <si>
    <t>C44 H79 O8 N1 P1</t>
  </si>
  <si>
    <t>223POS</t>
  </si>
  <si>
    <t>(16:0/20:5)</t>
  </si>
  <si>
    <t>224POS</t>
  </si>
  <si>
    <t>225POS</t>
  </si>
  <si>
    <t>PA(42:5p)+NH4</t>
  </si>
  <si>
    <t>C45 H83 O7 N1 P1</t>
  </si>
  <si>
    <t>226POS</t>
  </si>
  <si>
    <t>PE(20:0p/20:4)+H</t>
  </si>
  <si>
    <t>PE(40:4p)+H</t>
  </si>
  <si>
    <t>(20:0p/20:4)</t>
  </si>
  <si>
    <t>227POS</t>
  </si>
  <si>
    <t>PE(38:2e)+Na</t>
  </si>
  <si>
    <t>(38:2e)</t>
  </si>
  <si>
    <t>C43 H84 O7 N1 P1 Na1</t>
  </si>
  <si>
    <t>228POS</t>
  </si>
  <si>
    <t>229POS</t>
  </si>
  <si>
    <t>SM(d38:1)+Na</t>
  </si>
  <si>
    <t>C43 H87 O6 N2 P1 Na1</t>
  </si>
  <si>
    <t>230POS</t>
  </si>
  <si>
    <t>(16:0/20:4)</t>
  </si>
  <si>
    <t>232POS</t>
  </si>
  <si>
    <t>(36:4)</t>
  </si>
  <si>
    <t>233POS</t>
  </si>
  <si>
    <t>PE(40:3p)+H</t>
  </si>
  <si>
    <t>(40:3p)</t>
  </si>
  <si>
    <t>C45 H85 O7 N1 P1</t>
  </si>
  <si>
    <t>234POS</t>
  </si>
  <si>
    <t>PE(38:1e)+Na</t>
  </si>
  <si>
    <t>(38:1e)</t>
  </si>
  <si>
    <t>C43 H86 O7 N1 P1 Na1</t>
  </si>
  <si>
    <t>235POS</t>
  </si>
  <si>
    <t>236POS</t>
  </si>
  <si>
    <t>238POS</t>
  </si>
  <si>
    <t>PC(36:3)+H</t>
  </si>
  <si>
    <t>(36:3)</t>
  </si>
  <si>
    <t>C44 H83 O8 N1 P1</t>
  </si>
  <si>
    <t>239POS</t>
  </si>
  <si>
    <t>PC(37:2p)+H</t>
  </si>
  <si>
    <t>(37:2p)</t>
  </si>
  <si>
    <t>C45 H87 O7 N1 P1</t>
  </si>
  <si>
    <t>23POS</t>
  </si>
  <si>
    <t>LPE(20:5)+H</t>
  </si>
  <si>
    <t>C25 H43 O7 N1 P1</t>
  </si>
  <si>
    <t>240POS</t>
  </si>
  <si>
    <t>CerG1(d18:1/22:0)+H</t>
  </si>
  <si>
    <t>CerG1(d40:1)+H</t>
  </si>
  <si>
    <t>(d18:1/22:0)</t>
  </si>
  <si>
    <t>(22:0)</t>
  </si>
  <si>
    <t>C46 H90 O8 N1</t>
  </si>
  <si>
    <t>241POS</t>
  </si>
  <si>
    <t>SM(d40:2)+H</t>
  </si>
  <si>
    <t>(d40:2)</t>
  </si>
  <si>
    <t>C45 H90 O6 N2 P1</t>
  </si>
  <si>
    <t>242POS</t>
  </si>
  <si>
    <t>PC(36:2)+H</t>
  </si>
  <si>
    <t>(18:0/18:2)</t>
  </si>
  <si>
    <t>C44 H85 O8 N1 P1</t>
  </si>
  <si>
    <t>243POS</t>
  </si>
  <si>
    <t>SM(d40:1)+H</t>
  </si>
  <si>
    <t>(d40:1)</t>
  </si>
  <si>
    <t>C45 H92 O6 N2 P1</t>
  </si>
  <si>
    <t>245POS</t>
  </si>
  <si>
    <t>PE(40:1e)+H</t>
  </si>
  <si>
    <t>(40:1e)</t>
  </si>
  <si>
    <t>C45 H91 O7 N1 P1</t>
  </si>
  <si>
    <t>246POS</t>
  </si>
  <si>
    <t>SM(d40:0)+H</t>
  </si>
  <si>
    <t>(d40:0)</t>
  </si>
  <si>
    <t>C45 H94 O6 N2 P1</t>
  </si>
  <si>
    <t>247POS</t>
  </si>
  <si>
    <t>PC(38:6p)+H</t>
  </si>
  <si>
    <t>(38:6p)</t>
  </si>
  <si>
    <t>C46 H81 O7 N1 P1</t>
  </si>
  <si>
    <t>248POS</t>
  </si>
  <si>
    <t>PC(36:4e)+Na</t>
  </si>
  <si>
    <t>C44 H82 O7 N1 P1 Na1</t>
  </si>
  <si>
    <t>249POS</t>
  </si>
  <si>
    <t>PC(36:0)+H</t>
  </si>
  <si>
    <t>C44 H89 O8 N1 P1</t>
  </si>
  <si>
    <t>24POS</t>
  </si>
  <si>
    <t>LPE(18:2)+Na</t>
  </si>
  <si>
    <t>C23 H44 O7 N1 P1 Na1</t>
  </si>
  <si>
    <t>250POS</t>
  </si>
  <si>
    <t>TG(10:0/18:1/18:2)+NH4</t>
  </si>
  <si>
    <t>TG(46:3)+NH4</t>
  </si>
  <si>
    <t>(10:0/18:1/18:2)</t>
  </si>
  <si>
    <t>C49 H92 O6 N1</t>
  </si>
  <si>
    <t>251POS</t>
  </si>
  <si>
    <t>PC(37:6)+H</t>
  </si>
  <si>
    <t>(37:6)</t>
  </si>
  <si>
    <t>C45 H79 O8 N1 P1</t>
  </si>
  <si>
    <t>252POS</t>
  </si>
  <si>
    <t>PE(38:3)+Na</t>
  </si>
  <si>
    <t>(38:3)</t>
  </si>
  <si>
    <t>C43 H80 O8 N1 P1 Na1</t>
  </si>
  <si>
    <t>253POS</t>
  </si>
  <si>
    <t>PC(36:2p)+Na</t>
  </si>
  <si>
    <t>C44 H84 O7 N1 P1 Na1</t>
  </si>
  <si>
    <t>254POS</t>
  </si>
  <si>
    <t>PC(38:6e)+H</t>
  </si>
  <si>
    <t>C46 H83 O7 N1 P1</t>
  </si>
  <si>
    <t>255POS</t>
  </si>
  <si>
    <t>TG(16:0/12:0/18:2)+NH4</t>
  </si>
  <si>
    <t>TG(46:2)+NH4</t>
  </si>
  <si>
    <t>(16:0/12:0/18:2)</t>
  </si>
  <si>
    <t>(12:0)</t>
  </si>
  <si>
    <t>C49 H94 O6 N1</t>
  </si>
  <si>
    <t>256POS</t>
  </si>
  <si>
    <t>PC(37:5)+H</t>
  </si>
  <si>
    <t>(37:5)</t>
  </si>
  <si>
    <t>C45 H81 O8 N1 P1</t>
  </si>
  <si>
    <t>257POS</t>
  </si>
  <si>
    <t>258POS</t>
  </si>
  <si>
    <t>259POS</t>
  </si>
  <si>
    <t>PC(38:4p)+H</t>
  </si>
  <si>
    <t>(38:4p)</t>
  </si>
  <si>
    <t>C46 H85 O7 N1 P1</t>
  </si>
  <si>
    <t>25POS</t>
  </si>
  <si>
    <t>LPE(20:4)+H</t>
  </si>
  <si>
    <t>C25 H45 O7 N1 P1</t>
  </si>
  <si>
    <t>260POS</t>
  </si>
  <si>
    <t>261POS</t>
  </si>
  <si>
    <t>PC(36:2e)+Na</t>
  </si>
  <si>
    <t>C44 H86 O7 N1 P1 Na1</t>
  </si>
  <si>
    <t>262POS</t>
  </si>
  <si>
    <t>TG(16:0/14:0/16:1)+NH4</t>
  </si>
  <si>
    <t>TG(46:1)+NH4</t>
  </si>
  <si>
    <t>(16:0/14:0/16:1)</t>
  </si>
  <si>
    <t>C49 H96 O6 N1</t>
  </si>
  <si>
    <t>263POS</t>
  </si>
  <si>
    <t>Co(Q9)+H</t>
  </si>
  <si>
    <t>Co</t>
  </si>
  <si>
    <t>(Q9)</t>
  </si>
  <si>
    <t>C54 H83 O4</t>
  </si>
  <si>
    <t>264POS</t>
  </si>
  <si>
    <t>SM(d39:1)+Na</t>
  </si>
  <si>
    <t>C44 H89 O6 N2 P1 Na1</t>
  </si>
  <si>
    <t>265POS</t>
  </si>
  <si>
    <t>PC(37:4)+H</t>
  </si>
  <si>
    <t>(17:0/20:4)</t>
  </si>
  <si>
    <t>C45 H83 O8 N1 P1</t>
  </si>
  <si>
    <t>266POS</t>
  </si>
  <si>
    <t>PC(38:4e)+H</t>
  </si>
  <si>
    <t>C46 H87 O7 N1 P1</t>
  </si>
  <si>
    <t>267POS</t>
  </si>
  <si>
    <t>268POS</t>
  </si>
  <si>
    <t>LPC(36:1)+Na</t>
  </si>
  <si>
    <t>C44 H88 O7 N1 P1 Na1</t>
  </si>
  <si>
    <t>269POS</t>
  </si>
  <si>
    <t>TG(16:0/14:0/16:0)+NH4</t>
  </si>
  <si>
    <t>TG(46:0)+NH4</t>
  </si>
  <si>
    <t>(16:0/14:0/16:0)</t>
  </si>
  <si>
    <t>C49 H98 O6 N1</t>
  </si>
  <si>
    <t>26POS</t>
  </si>
  <si>
    <t>LPE(18:0)+Na</t>
  </si>
  <si>
    <t>C23 H48 O7 N1 P1 Na1</t>
  </si>
  <si>
    <t>270POS</t>
  </si>
  <si>
    <t>SM(d40:7)+Na</t>
  </si>
  <si>
    <t>(d40:7)</t>
  </si>
  <si>
    <t>C45 H79 O6 N2 P1 Na1</t>
  </si>
  <si>
    <t>271POS</t>
  </si>
  <si>
    <t>SM(d41:3)+H</t>
  </si>
  <si>
    <t>(d41:3)</t>
  </si>
  <si>
    <t>C46 H90 O6 N2 P1</t>
  </si>
  <si>
    <t>272POS</t>
  </si>
  <si>
    <t>CerG1(d40:3)+NH4</t>
  </si>
  <si>
    <t>(d40:3)</t>
  </si>
  <si>
    <t>C46 H89 O8 N2</t>
  </si>
  <si>
    <t>273POS</t>
  </si>
  <si>
    <t>PE(40:6p)+Na</t>
  </si>
  <si>
    <t>C45 H78 O7 N1 P1 Na1</t>
  </si>
  <si>
    <t>274POS</t>
  </si>
  <si>
    <t>PC(37:3)+H</t>
  </si>
  <si>
    <t>(37:3)</t>
  </si>
  <si>
    <t>C45 H85 O8 N1 P1</t>
  </si>
  <si>
    <t>275POS</t>
  </si>
  <si>
    <t>PC(38:3e)+H</t>
  </si>
  <si>
    <t>(38:3e)</t>
  </si>
  <si>
    <t>C46 H89 O7 N1 P1</t>
  </si>
  <si>
    <t>276POS</t>
  </si>
  <si>
    <t>277POS</t>
  </si>
  <si>
    <t>CerG1(d18:1/23:0)+H</t>
  </si>
  <si>
    <t>CerG1(d41:1)+H</t>
  </si>
  <si>
    <t>(d18:1/23:0)</t>
  </si>
  <si>
    <t>(23:0)</t>
  </si>
  <si>
    <t>C47 H92 O8 N1</t>
  </si>
  <si>
    <t>278POS</t>
  </si>
  <si>
    <t>SM(d41:2)+H</t>
  </si>
  <si>
    <t>(d41:2)</t>
  </si>
  <si>
    <t>C46 H92 O6 N2 P1</t>
  </si>
  <si>
    <t>27POS</t>
  </si>
  <si>
    <t>LPC(18:2p)+H</t>
  </si>
  <si>
    <t>(18:2p)</t>
  </si>
  <si>
    <t>C26 H51 O6 N1 P1</t>
  </si>
  <si>
    <t>280POS</t>
  </si>
  <si>
    <t>PC(38:2e)+H</t>
  </si>
  <si>
    <t>C46 H91 O7 N1 P1</t>
  </si>
  <si>
    <t>281POS</t>
  </si>
  <si>
    <t>282POS</t>
  </si>
  <si>
    <t>SM(d41:1)+H</t>
  </si>
  <si>
    <t>(d41:1)</t>
  </si>
  <si>
    <t>C46 H94 O6 N2 P1</t>
  </si>
  <si>
    <t>283POS</t>
  </si>
  <si>
    <t>PC(38:8)+H</t>
  </si>
  <si>
    <t>(38:8)</t>
  </si>
  <si>
    <t>C46 H77 O8 N1 P1</t>
  </si>
  <si>
    <t>284POS</t>
  </si>
  <si>
    <t>PC(36:5)+Na</t>
  </si>
  <si>
    <t>C44 H78 O8 N1 P1 Na1</t>
  </si>
  <si>
    <t>285POS</t>
  </si>
  <si>
    <t>PC(16:0/20:5)+Na</t>
  </si>
  <si>
    <t>286POS</t>
  </si>
  <si>
    <t>PC(37:1)+H</t>
  </si>
  <si>
    <t>(37:1)</t>
  </si>
  <si>
    <t>C45 H89 O8 N1 P1</t>
  </si>
  <si>
    <t>287POS</t>
  </si>
  <si>
    <t>PC(38:1e)+H</t>
  </si>
  <si>
    <t>C46 H93 O7 N1 P1</t>
  </si>
  <si>
    <t>288POS</t>
  </si>
  <si>
    <t>SM(d42:7)+H</t>
  </si>
  <si>
    <t>(d42:7)</t>
  </si>
  <si>
    <t>C47 H84 O6 N2 P1</t>
  </si>
  <si>
    <t>28POS</t>
  </si>
  <si>
    <t>LPC(18:1p)+H</t>
  </si>
  <si>
    <t>(18:1p)</t>
  </si>
  <si>
    <t>C26 H53 O6 N1 P1</t>
  </si>
  <si>
    <t>290POS</t>
  </si>
  <si>
    <t>PE(40:3p)+Na</t>
  </si>
  <si>
    <t>C45 H84 O7 N1 P1 Na1</t>
  </si>
  <si>
    <t>291POS</t>
  </si>
  <si>
    <t>292POS</t>
  </si>
  <si>
    <t>PC(38:0e)+H</t>
  </si>
  <si>
    <t>(38:0e)</t>
  </si>
  <si>
    <t>C46 H95 O7 N1 P1</t>
  </si>
  <si>
    <t>294POS</t>
  </si>
  <si>
    <t>PC(16:0/20:3)+Na</t>
  </si>
  <si>
    <t>PC(36:3)+Na</t>
  </si>
  <si>
    <t>C44 H82 O8 N1 P1 Na1</t>
  </si>
  <si>
    <t>295POS</t>
  </si>
  <si>
    <t>(18:2/20:4)</t>
  </si>
  <si>
    <t>296POS</t>
  </si>
  <si>
    <t>PE(40:2p)+Na</t>
  </si>
  <si>
    <t>(40:2p)</t>
  </si>
  <si>
    <t>C45 H86 O7 N1 P1 Na1</t>
  </si>
  <si>
    <t>297POS</t>
  </si>
  <si>
    <t>SM(d42:5)+H</t>
  </si>
  <si>
    <t>(d42:5)</t>
  </si>
  <si>
    <t>C47 H88 O6 N2 P1</t>
  </si>
  <si>
    <t>298POS</t>
  </si>
  <si>
    <t>29POS</t>
  </si>
  <si>
    <t>LPC(17:1)+H</t>
  </si>
  <si>
    <t>(17:1)</t>
  </si>
  <si>
    <t>C25 H51 O7 N1 P1</t>
  </si>
  <si>
    <t>2POS</t>
  </si>
  <si>
    <t>MG(16:0)+H</t>
  </si>
  <si>
    <t>MG</t>
  </si>
  <si>
    <t>C19 H39 O4</t>
  </si>
  <si>
    <t>301POS</t>
  </si>
  <si>
    <t>(38:5)</t>
  </si>
  <si>
    <t>302POS</t>
  </si>
  <si>
    <t>PE(42:4p)+H</t>
  </si>
  <si>
    <t>(42:4p)</t>
  </si>
  <si>
    <t>C47 H87 O7 N1 P1</t>
  </si>
  <si>
    <t>303POS</t>
  </si>
  <si>
    <t>SM(d40:1)+Na</t>
  </si>
  <si>
    <t>C45 H91 O6 N2 P1 Na1</t>
  </si>
  <si>
    <t>304POS</t>
  </si>
  <si>
    <t>PC(38:4)+H</t>
  </si>
  <si>
    <t>(38:4)</t>
  </si>
  <si>
    <t>C46 H85 O8 N1 P1</t>
  </si>
  <si>
    <t>305POS</t>
  </si>
  <si>
    <t>306POS</t>
  </si>
  <si>
    <t>307POS</t>
  </si>
  <si>
    <t>PE(42:3p)+H</t>
  </si>
  <si>
    <t>(42:3p)</t>
  </si>
  <si>
    <t>C47 H89 O7 N1 P1</t>
  </si>
  <si>
    <t>308POS</t>
  </si>
  <si>
    <t>PC(39:3p)+H</t>
  </si>
  <si>
    <t>(39:3p)</t>
  </si>
  <si>
    <t>309POS</t>
  </si>
  <si>
    <t>CerG1(d18:1/24:1)+H</t>
  </si>
  <si>
    <t>CerG1(d42:2)+H</t>
  </si>
  <si>
    <t>C48 H92 O8 N1</t>
  </si>
  <si>
    <t>30POS</t>
  </si>
  <si>
    <t>LPE(20:1)+H</t>
  </si>
  <si>
    <t>310POS</t>
  </si>
  <si>
    <t>TG(15:0/16:0/16:0)+NH4</t>
  </si>
  <si>
    <t>TG(47:0)+NH4</t>
  </si>
  <si>
    <t>(15:0/16:0/16:0)</t>
  </si>
  <si>
    <t>C50 H100 O6 N1</t>
  </si>
  <si>
    <t>311POS</t>
  </si>
  <si>
    <t>TG(16:0e/16:0/16:0)+NH4</t>
  </si>
  <si>
    <t>TG(48:0e)+NH4</t>
  </si>
  <si>
    <t>(16:0e/16:0/16:0)</t>
  </si>
  <si>
    <t>C51 H104 O5 N1</t>
  </si>
  <si>
    <t>312POS</t>
  </si>
  <si>
    <t>SM(d42:3)+H</t>
  </si>
  <si>
    <t>(d42:3)</t>
  </si>
  <si>
    <t>C47 H92 O6 N2 P1</t>
  </si>
  <si>
    <t>314POS</t>
  </si>
  <si>
    <t>Co(Q9)+NH4</t>
  </si>
  <si>
    <t>C54 H86 O4 N1</t>
  </si>
  <si>
    <t>315POS</t>
  </si>
  <si>
    <t>CerG1(d18:1/24:0)+H</t>
  </si>
  <si>
    <t>CerG1(d42:1)+H</t>
  </si>
  <si>
    <t>C48 H94 O8 N1</t>
  </si>
  <si>
    <t>316POS</t>
  </si>
  <si>
    <t>SM(d42:2)+H</t>
  </si>
  <si>
    <t>(d42:2)</t>
  </si>
  <si>
    <t>C47 H94 O6 N2 P1</t>
  </si>
  <si>
    <t>317POS</t>
  </si>
  <si>
    <t>PC(38:6e)+Na</t>
  </si>
  <si>
    <t>C46 H82 O7 N1 P1 Na1</t>
  </si>
  <si>
    <t>318POS</t>
  </si>
  <si>
    <t>PC(38:2)+H</t>
  </si>
  <si>
    <t>(38:2)</t>
  </si>
  <si>
    <t>C46 H89 O8 N1 P1</t>
  </si>
  <si>
    <t>319POS</t>
  </si>
  <si>
    <t>SM(d43:8)+H</t>
  </si>
  <si>
    <t>(d43:8)</t>
  </si>
  <si>
    <t>C48 H84 O6 N2 P1</t>
  </si>
  <si>
    <t>31POS</t>
  </si>
  <si>
    <t>LPC(18:0p)+H</t>
  </si>
  <si>
    <t>C26 H55 O6 N1 P1</t>
  </si>
  <si>
    <t>320POS</t>
  </si>
  <si>
    <t>321POS</t>
  </si>
  <si>
    <t>SM(d42:1)+H</t>
  </si>
  <si>
    <t>(d42:1)</t>
  </si>
  <si>
    <t>C47 H96 O6 N2 P1</t>
  </si>
  <si>
    <t>322POS</t>
  </si>
  <si>
    <t>323POS</t>
  </si>
  <si>
    <t>PC(40:7p)+H</t>
  </si>
  <si>
    <t>(40:7p)</t>
  </si>
  <si>
    <t>C48 H83 O7 N1 P1</t>
  </si>
  <si>
    <t>324POS</t>
  </si>
  <si>
    <t>325POS</t>
  </si>
  <si>
    <t>TG(12:0/18:2/18:2)+NH4</t>
  </si>
  <si>
    <t>TG(48:4)+NH4</t>
  </si>
  <si>
    <t>(12:0/18:2/18:2)</t>
  </si>
  <si>
    <t>C51 H94 O6 N1</t>
  </si>
  <si>
    <t>326POS</t>
  </si>
  <si>
    <t>SM(d43:7)+H</t>
  </si>
  <si>
    <t>(d43:7)</t>
  </si>
  <si>
    <t>C48 H86 O6 N2 P1</t>
  </si>
  <si>
    <t>327POS</t>
  </si>
  <si>
    <t>SM(d42:0)+H</t>
  </si>
  <si>
    <t>(d42:0)</t>
  </si>
  <si>
    <t>C47 H98 O6 N2 P1</t>
  </si>
  <si>
    <t>328POS</t>
  </si>
  <si>
    <t>PC(40:6p)+H</t>
  </si>
  <si>
    <t>(40:6p)</t>
  </si>
  <si>
    <t>C48 H85 O7 N1 P1</t>
  </si>
  <si>
    <t>329POS</t>
  </si>
  <si>
    <t>PC(38:4e)+Na</t>
  </si>
  <si>
    <t>C46 H86 O7 N1 P1 Na1</t>
  </si>
  <si>
    <t>32POS</t>
  </si>
  <si>
    <t>LPC(17:0)+H</t>
  </si>
  <si>
    <t>C25 H53 O7 N1 P1</t>
  </si>
  <si>
    <t>330POS</t>
  </si>
  <si>
    <t>331POS</t>
  </si>
  <si>
    <t>TG(16:1/14:0/18:2)+NH4</t>
  </si>
  <si>
    <t>TG(48:3)+NH4</t>
  </si>
  <si>
    <t>(16:1/14:0/18:2)</t>
  </si>
  <si>
    <t>C51 H96 O6 N1</t>
  </si>
  <si>
    <t>332POS</t>
  </si>
  <si>
    <t>TG(16:0/14:0/18:3)+NH4</t>
  </si>
  <si>
    <t>(16:0/14:0/18:3)</t>
  </si>
  <si>
    <t>333POS</t>
  </si>
  <si>
    <t>SM(d43:6)+H</t>
  </si>
  <si>
    <t>(d43:6)</t>
  </si>
  <si>
    <t>C48 H88 O6 N2 P1</t>
  </si>
  <si>
    <t>334POS</t>
  </si>
  <si>
    <t>PC(39:6)+H</t>
  </si>
  <si>
    <t>(39:6)</t>
  </si>
  <si>
    <t>C47 H83 O8 N1 P1</t>
  </si>
  <si>
    <t>335POS</t>
  </si>
  <si>
    <t>PC(40:6e)+H</t>
  </si>
  <si>
    <t>C48 H87 O7 N1 P1</t>
  </si>
  <si>
    <t>336POS</t>
  </si>
  <si>
    <t>337POS</t>
  </si>
  <si>
    <t>TG(16:0/14:0/18:2)+NH4</t>
  </si>
  <si>
    <t>TG(48:2)+NH4</t>
  </si>
  <si>
    <t>(16:0/14:0/18:2)</t>
  </si>
  <si>
    <t>C51 H98 O6 N1</t>
  </si>
  <si>
    <t>338POS</t>
  </si>
  <si>
    <t>SM(d41:2)+Na</t>
  </si>
  <si>
    <t>C46 H91 O6 N2 P1 Na1</t>
  </si>
  <si>
    <t>339POS</t>
  </si>
  <si>
    <t>PC(37:2)+Na</t>
  </si>
  <si>
    <t>C45 H86 O8 N1 P1 Na1</t>
  </si>
  <si>
    <t>33POS</t>
  </si>
  <si>
    <t>LPC(18:0e)+H</t>
  </si>
  <si>
    <t>C26 H57 O6 N1 P1</t>
  </si>
  <si>
    <t>340POS</t>
  </si>
  <si>
    <t>PC(39:5)+H</t>
  </si>
  <si>
    <t>(39:5)</t>
  </si>
  <si>
    <t>C47 H85 O8 N1 P1</t>
  </si>
  <si>
    <t>341POS</t>
  </si>
  <si>
    <t>PC(40:5e)+H</t>
  </si>
  <si>
    <t>(40:5e)</t>
  </si>
  <si>
    <t>C48 H89 O7 N1 P1</t>
  </si>
  <si>
    <t>342POS</t>
  </si>
  <si>
    <t>343POS</t>
  </si>
  <si>
    <t>TG(16:0/16:0/16:1)+NH4</t>
  </si>
  <si>
    <t>TG(48:1)+NH4</t>
  </si>
  <si>
    <t>(16:0/16:0/16:1)</t>
  </si>
  <si>
    <t>C51 H100 O6 N1</t>
  </si>
  <si>
    <t>344POS</t>
  </si>
  <si>
    <t>SM(d42:5+pO)+H</t>
  </si>
  <si>
    <t>(d42:5+pO)</t>
  </si>
  <si>
    <t>C47 H88 O7 N2 P1</t>
  </si>
  <si>
    <t>345POS</t>
  </si>
  <si>
    <t>SM(d41:1)+Na</t>
  </si>
  <si>
    <t>C46 H93 O6 N2 P1 Na1</t>
  </si>
  <si>
    <t>346POS</t>
  </si>
  <si>
    <t>CerG1(d42:4)+NH4</t>
  </si>
  <si>
    <t>(d42:4)</t>
  </si>
  <si>
    <t>C48 H91 O8 N2</t>
  </si>
  <si>
    <t>347POS</t>
  </si>
  <si>
    <t>PC(39:4)+H</t>
  </si>
  <si>
    <t>(19:0/20:4)</t>
  </si>
  <si>
    <t>C47 H87 O8 N1 P1</t>
  </si>
  <si>
    <t>348POS</t>
  </si>
  <si>
    <t>PC(38:1e)+Na</t>
  </si>
  <si>
    <t>C46 H92 O7 N1 P1 Na1</t>
  </si>
  <si>
    <t>349POS</t>
  </si>
  <si>
    <t>PC(40:3p)+H</t>
  </si>
  <si>
    <t>C48 H91 O7 N1 P1</t>
  </si>
  <si>
    <t>34POS</t>
  </si>
  <si>
    <t>LPC(16:1)+Na</t>
  </si>
  <si>
    <t>C24 H48 O7 N1 P1 Na1</t>
  </si>
  <si>
    <t>350POS</t>
  </si>
  <si>
    <t>351POS</t>
  </si>
  <si>
    <t>TG(16:0/16:0/16:0)+NH4</t>
  </si>
  <si>
    <t>TG(48:0)+NH4</t>
  </si>
  <si>
    <t>(16:0/16:0/16:0)</t>
  </si>
  <si>
    <t>C51 H102 O6 N1</t>
  </si>
  <si>
    <t>352POS</t>
  </si>
  <si>
    <t>SM(d42:7)+Na</t>
  </si>
  <si>
    <t>C47 H83 O6 N2 P1 Na1</t>
  </si>
  <si>
    <t>353POS</t>
  </si>
  <si>
    <t>PC(38:7)+Na</t>
  </si>
  <si>
    <t>(38:7)</t>
  </si>
  <si>
    <t>C46 H78 O8 N1 P1 Na1</t>
  </si>
  <si>
    <t>354POS</t>
  </si>
  <si>
    <t>355POS</t>
  </si>
  <si>
    <t>356POS</t>
  </si>
  <si>
    <t>PE(42:6p)+Na</t>
  </si>
  <si>
    <t>(20:0p/22:6)</t>
  </si>
  <si>
    <t>C47 H82 O7 N1 P1 Na1</t>
  </si>
  <si>
    <t>357POS</t>
  </si>
  <si>
    <t>PC(39:3)+H</t>
  </si>
  <si>
    <t>(39:3)</t>
  </si>
  <si>
    <t>C47 H89 O8 N1 P1</t>
  </si>
  <si>
    <t>358POS</t>
  </si>
  <si>
    <t>PC(40:2p)+H</t>
  </si>
  <si>
    <t>C48 H93 O7 N1 P1</t>
  </si>
  <si>
    <t>359POS</t>
  </si>
  <si>
    <t>35POS</t>
  </si>
  <si>
    <t>LPC(18:3)+H</t>
  </si>
  <si>
    <t>C26 H49 O7 N1 P1</t>
  </si>
  <si>
    <t>360POS</t>
  </si>
  <si>
    <t>SM(d42:6)+Na</t>
  </si>
  <si>
    <t>(d42:6)</t>
  </si>
  <si>
    <t>C47 H85 O6 N2 P1 Na1</t>
  </si>
  <si>
    <t>361POS</t>
  </si>
  <si>
    <t>SM(d43:2)+H</t>
  </si>
  <si>
    <t>(d43:2)</t>
  </si>
  <si>
    <t>C48 H96 O6 N2 P1</t>
  </si>
  <si>
    <t>362POS</t>
  </si>
  <si>
    <t>PC(40:9)+H</t>
  </si>
  <si>
    <t>(40:9)</t>
  </si>
  <si>
    <t>C48 H79 O8 N1 P1</t>
  </si>
  <si>
    <t>363POS</t>
  </si>
  <si>
    <t>PC(39:2)+H</t>
  </si>
  <si>
    <t>(39:2)</t>
  </si>
  <si>
    <t>C47 H91 O8 N1 P1</t>
  </si>
  <si>
    <t>364POS</t>
  </si>
  <si>
    <t>PC(40:2e)+H</t>
  </si>
  <si>
    <t>(40:2e)</t>
  </si>
  <si>
    <t>C48 H95 O7 N1 P1</t>
  </si>
  <si>
    <t>365POS</t>
  </si>
  <si>
    <t>366POS</t>
  </si>
  <si>
    <t>PC(18:1/20:4)+Na</t>
  </si>
  <si>
    <t>PC(38:5)+Na</t>
  </si>
  <si>
    <t>C46 H82 O8 N1 P1 Na1</t>
  </si>
  <si>
    <t>367POS</t>
  </si>
  <si>
    <t>PC(40:8)+H</t>
  </si>
  <si>
    <t>(40:8)</t>
  </si>
  <si>
    <t>C48 H81 O8 N1 P1</t>
  </si>
  <si>
    <t>368POS</t>
  </si>
  <si>
    <t>369POS</t>
  </si>
  <si>
    <t>PC(40:1e)+H</t>
  </si>
  <si>
    <t>C48 H97 O7 N1 P1</t>
  </si>
  <si>
    <t>36POS</t>
  </si>
  <si>
    <t>LPC(16:0)+Na</t>
  </si>
  <si>
    <t>C24 H50 O7 N1 P1 Na1</t>
  </si>
  <si>
    <t>370POS</t>
  </si>
  <si>
    <t>SM(d42:1+pO)+H</t>
  </si>
  <si>
    <t>(d42:1+pO)</t>
  </si>
  <si>
    <t>C47 H96 O7 N2 P1</t>
  </si>
  <si>
    <t>372POS</t>
  </si>
  <si>
    <t>PE(42:3p)+Na</t>
  </si>
  <si>
    <t>C47 H88 O7 N1 P1 Na1</t>
  </si>
  <si>
    <t>373POS</t>
  </si>
  <si>
    <t>TG(15:0/16:1/18:2)+NH4</t>
  </si>
  <si>
    <t>TG(49:3)+NH4</t>
  </si>
  <si>
    <t>(15:0/16:1/18:2)</t>
  </si>
  <si>
    <t>C52 H98 O6 N1</t>
  </si>
  <si>
    <t>374POS</t>
  </si>
  <si>
    <t>TG(15:0/16:0/18:3)+NH4</t>
  </si>
  <si>
    <t>(15:0/16:0/18:3)</t>
  </si>
  <si>
    <t>375POS</t>
  </si>
  <si>
    <t>SM(d44:6)+H</t>
  </si>
  <si>
    <t>(d44:6)</t>
  </si>
  <si>
    <t>C49 H90 O6 N2 P1</t>
  </si>
  <si>
    <t>376POS</t>
  </si>
  <si>
    <t>SM(d42:0+pO)+H</t>
  </si>
  <si>
    <t>(d42:0+pO)</t>
  </si>
  <si>
    <t>C47 H98 O7 N2 P1</t>
  </si>
  <si>
    <t>378POS</t>
  </si>
  <si>
    <t>TG(15:0/16:0/18:2)+NH4</t>
  </si>
  <si>
    <t>TG(49:2)+NH4</t>
  </si>
  <si>
    <t>(15:0/16:0/18:2)</t>
  </si>
  <si>
    <t>C52 H100 O6 N1</t>
  </si>
  <si>
    <t>379POS</t>
  </si>
  <si>
    <t>TG(16:0e/16:0/18:2)+NH4</t>
  </si>
  <si>
    <t>TG(50:2e)+NH4</t>
  </si>
  <si>
    <t>(16:0e/16:0/18:2)</t>
  </si>
  <si>
    <t>C53 H104 O5 N1</t>
  </si>
  <si>
    <t>37POS</t>
  </si>
  <si>
    <t>381POS</t>
  </si>
  <si>
    <t>383POS</t>
  </si>
  <si>
    <t>TG(15:0/16:0/18:1)+NH4</t>
  </si>
  <si>
    <t>TG(49:1)+NH4</t>
  </si>
  <si>
    <t>(15:0/16:0/18:1)</t>
  </si>
  <si>
    <t>C52 H102 O6 N1</t>
  </si>
  <si>
    <t>384POS</t>
  </si>
  <si>
    <t>TG(16:0e/16:0/18:1)+NH4</t>
  </si>
  <si>
    <t>TG(50:1e)+NH4</t>
  </si>
  <si>
    <t>(16:0e/16:0/18:1)</t>
  </si>
  <si>
    <t>C53 H106 O5 N1</t>
  </si>
  <si>
    <t>385POS</t>
  </si>
  <si>
    <t>SM(d42:1)+Na</t>
  </si>
  <si>
    <t>C47 H95 O6 N2 P1 Na1</t>
  </si>
  <si>
    <t>386POS</t>
  </si>
  <si>
    <t>PC(40:4)+H</t>
  </si>
  <si>
    <t>(18:0/22:4)</t>
  </si>
  <si>
    <t>(22:4)</t>
  </si>
  <si>
    <t>C48 H89 O8 N1 P1</t>
  </si>
  <si>
    <t>387POS</t>
  </si>
  <si>
    <t>(20:0/20:4)</t>
  </si>
  <si>
    <t>388POS</t>
  </si>
  <si>
    <t>TG(16:0/16:0/17:0)+NH4</t>
  </si>
  <si>
    <t>TG(49:0)+NH4</t>
  </si>
  <si>
    <t>(16:0/16:0/17:0)</t>
  </si>
  <si>
    <t>C52 H104 O6 N1</t>
  </si>
  <si>
    <t>389POS</t>
  </si>
  <si>
    <t>PC(40:6p)+Na</t>
  </si>
  <si>
    <t>C48 H84 O7 N1 P1 Na1</t>
  </si>
  <si>
    <t>390POS</t>
  </si>
  <si>
    <t>PC(40:3)+H</t>
  </si>
  <si>
    <t>(40:3)</t>
  </si>
  <si>
    <t>C48 H91 O8 N1 P1</t>
  </si>
  <si>
    <t>391POS</t>
  </si>
  <si>
    <t>392POS</t>
  </si>
  <si>
    <t>SM(d44:2)+H</t>
  </si>
  <si>
    <t>(d44:2)</t>
  </si>
  <si>
    <t>C49 H98 O6 N2 P1</t>
  </si>
  <si>
    <t>393POS</t>
  </si>
  <si>
    <t>PC(40:6e)+Na</t>
  </si>
  <si>
    <t>C48 H86 O7 N1 P1 Na1</t>
  </si>
  <si>
    <t>394POS</t>
  </si>
  <si>
    <t>PC(40:2)+H</t>
  </si>
  <si>
    <t>(40:2)</t>
  </si>
  <si>
    <t>C48 H93 O8 N1 P1</t>
  </si>
  <si>
    <t>395POS</t>
  </si>
  <si>
    <t>396POS</t>
  </si>
  <si>
    <t>TG(14:0/18:2/18:3)+NH4</t>
  </si>
  <si>
    <t>TG(50:5)+NH4</t>
  </si>
  <si>
    <t>(14:0/18:2/18:3)</t>
  </si>
  <si>
    <t>C53 H96 O6 N1</t>
  </si>
  <si>
    <t>397POS</t>
  </si>
  <si>
    <t>398POS</t>
  </si>
  <si>
    <t>SM(d45:8)+H</t>
  </si>
  <si>
    <t>(d45:8)</t>
  </si>
  <si>
    <t>C50 H88 O6 N2 P1</t>
  </si>
  <si>
    <t>399POS</t>
  </si>
  <si>
    <t>TG(16:0/17:0/18:3)+H</t>
  </si>
  <si>
    <t>TG(51:3)+H</t>
  </si>
  <si>
    <t>(16:0/17:0/18:3)</t>
  </si>
  <si>
    <t>C54 H99 O6</t>
  </si>
  <si>
    <t>39POS</t>
  </si>
  <si>
    <t>LPC(18:1)+H</t>
  </si>
  <si>
    <t>C26 H53 O7 N1 P1</t>
  </si>
  <si>
    <t>3POS</t>
  </si>
  <si>
    <t>AcCa(12:1)+H</t>
  </si>
  <si>
    <t>AcCa</t>
  </si>
  <si>
    <t>(12:1)</t>
  </si>
  <si>
    <t>C19 H36 O4 N1</t>
  </si>
  <si>
    <t>400POS</t>
  </si>
  <si>
    <t>PC(40:1)+H</t>
  </si>
  <si>
    <t>(40:1)</t>
  </si>
  <si>
    <t>C48 H95 O8 N1 P1</t>
  </si>
  <si>
    <t>401POS</t>
  </si>
  <si>
    <t>TG(16:0/16:1/18:3)+NH4</t>
  </si>
  <si>
    <t>TG(50:4)+NH4</t>
  </si>
  <si>
    <t>(16:0/16:1/18:3)</t>
  </si>
  <si>
    <t>C53 H98 O6 N1</t>
  </si>
  <si>
    <t>402POS</t>
  </si>
  <si>
    <t>TG(18:4/16:0/16:0)+NH4</t>
  </si>
  <si>
    <t>(18:4/16:0/16:0)</t>
  </si>
  <si>
    <t>(18:4)</t>
  </si>
  <si>
    <t>403POS</t>
  </si>
  <si>
    <t>SM(d45:7)+H</t>
  </si>
  <si>
    <t>(d45:7)</t>
  </si>
  <si>
    <t>C50 H90 O6 N2 P1</t>
  </si>
  <si>
    <t>404POS</t>
  </si>
  <si>
    <t>TG(18:0e/16:0/18:2)+H</t>
  </si>
  <si>
    <t>TG(52:2e)+H</t>
  </si>
  <si>
    <t>C55 H105 O5</t>
  </si>
  <si>
    <t>405POS</t>
  </si>
  <si>
    <t>PC(19:0/20:4)+Na</t>
  </si>
  <si>
    <t>PC(39:4)+Na</t>
  </si>
  <si>
    <t>C47 H86 O8 N1 P1 Na1</t>
  </si>
  <si>
    <t>406POS</t>
  </si>
  <si>
    <t>PC(41:7)+H</t>
  </si>
  <si>
    <t>(41:7)</t>
  </si>
  <si>
    <t>C49 H85 O8 N1 P1</t>
  </si>
  <si>
    <t>407POS</t>
  </si>
  <si>
    <t>PC(40:3p)+Na</t>
  </si>
  <si>
    <t>C48 H90 O7 N1 P1 Na1</t>
  </si>
  <si>
    <t>408POS</t>
  </si>
  <si>
    <t>PC(42:6p)+H</t>
  </si>
  <si>
    <t>(42:6p)</t>
  </si>
  <si>
    <t>C50 H89 O7 N1 P1</t>
  </si>
  <si>
    <t>409POS</t>
  </si>
  <si>
    <t>TG(16:0/16:0/18:3)+NH4</t>
  </si>
  <si>
    <t>TG(50:3)+NH4</t>
  </si>
  <si>
    <t>(16:0/16:0/18:3)</t>
  </si>
  <si>
    <t>C53 H100 O6 N1</t>
  </si>
  <si>
    <t>40POS</t>
  </si>
  <si>
    <t>410POS</t>
  </si>
  <si>
    <t>SM(d45:6)+H</t>
  </si>
  <si>
    <t>(d45:6)</t>
  </si>
  <si>
    <t>C50 H92 O6 N2 P1</t>
  </si>
  <si>
    <t>411POS</t>
  </si>
  <si>
    <t>TG(18:0e/16:0/18:1)+H</t>
  </si>
  <si>
    <t>TG(52:1e)+H</t>
  </si>
  <si>
    <t>(18:0e/16:0/18:1)</t>
  </si>
  <si>
    <t>C55 H107 O5</t>
  </si>
  <si>
    <t>412POS</t>
  </si>
  <si>
    <t>PC(41:6)+H</t>
  </si>
  <si>
    <t>(41:6)</t>
  </si>
  <si>
    <t>C49 H87 O8 N1 P1</t>
  </si>
  <si>
    <t>413POS</t>
  </si>
  <si>
    <t>PC(42:6e)+H</t>
  </si>
  <si>
    <t>(42:6e)</t>
  </si>
  <si>
    <t>C50 H91 O7 N1 P1</t>
  </si>
  <si>
    <t>414POS</t>
  </si>
  <si>
    <t>TG(16:0/16:0/18:2)+NH4</t>
  </si>
  <si>
    <t>TG(50:2)+NH4</t>
  </si>
  <si>
    <t>(16:0/16:0/18:2)</t>
  </si>
  <si>
    <t>C53 H102 O6 N1</t>
  </si>
  <si>
    <t>415POS</t>
  </si>
  <si>
    <t>SM(d45:5)+H</t>
  </si>
  <si>
    <t>(d45:5)</t>
  </si>
  <si>
    <t>C50 H94 O6 N2 P1</t>
  </si>
  <si>
    <t>416POS</t>
  </si>
  <si>
    <t>PC(42:4p)+H</t>
  </si>
  <si>
    <t>C50 H93 O7 N1 P1</t>
  </si>
  <si>
    <t>417POS</t>
  </si>
  <si>
    <t>TG(16:0/16:0/18:1)+NH4</t>
  </si>
  <si>
    <t>TG(50:1)+NH4</t>
  </si>
  <si>
    <t>(16:0/16:0/18:1)</t>
  </si>
  <si>
    <t>C53 H104 O6 N1</t>
  </si>
  <si>
    <t>418POS</t>
  </si>
  <si>
    <t>PC(42:11)+H</t>
  </si>
  <si>
    <t>(42:11)</t>
  </si>
  <si>
    <t>C50 H79 O8 N1 P1</t>
  </si>
  <si>
    <t>419POS</t>
  </si>
  <si>
    <t>PC(42:3p)+H</t>
  </si>
  <si>
    <t>C50 H95 O7 N1 P1</t>
  </si>
  <si>
    <t>41POS</t>
  </si>
  <si>
    <t>420POS</t>
  </si>
  <si>
    <t>421POS</t>
  </si>
  <si>
    <t>TG(18:0/16:0/16:0)+NH4</t>
  </si>
  <si>
    <t>TG(50:0)+NH4</t>
  </si>
  <si>
    <t>(18:0/16:0/16:0)</t>
  </si>
  <si>
    <t>C53 H106 O6 N1</t>
  </si>
  <si>
    <t>422POS</t>
  </si>
  <si>
    <t>PC(42:10)+H</t>
  </si>
  <si>
    <t>(42:10)</t>
  </si>
  <si>
    <t>C50 H81 O8 N1 P1</t>
  </si>
  <si>
    <t>423POS</t>
  </si>
  <si>
    <t>424POS</t>
  </si>
  <si>
    <t>PC(42:2p)+H</t>
  </si>
  <si>
    <t>(42:2p)</t>
  </si>
  <si>
    <t>C50 H97 O7 N1 P1</t>
  </si>
  <si>
    <t>426POS</t>
  </si>
  <si>
    <t>PC(42:2e)+H</t>
  </si>
  <si>
    <t>(42:2e)</t>
  </si>
  <si>
    <t>C50 H99 O7 N1 P1</t>
  </si>
  <si>
    <t>427POS</t>
  </si>
  <si>
    <t>PI(34:2)+Na</t>
  </si>
  <si>
    <t>C43 H79 O13 N0 P1 Na1</t>
  </si>
  <si>
    <t>428POS</t>
  </si>
  <si>
    <t>TG(16:0/18:1/18:2)+H</t>
  </si>
  <si>
    <t>TG(52:3)+H</t>
  </si>
  <si>
    <t>(16:0/18:1/18:2)</t>
  </si>
  <si>
    <t>C55 H101 O6</t>
  </si>
  <si>
    <t>429POS</t>
  </si>
  <si>
    <t>PC(40:5)+Na</t>
  </si>
  <si>
    <t>C48 H86 O8 N1 P1 Na1</t>
  </si>
  <si>
    <t>430POS</t>
  </si>
  <si>
    <t>PC(42:8)+H</t>
  </si>
  <si>
    <t>(42:8)</t>
  </si>
  <si>
    <t>C50 H85 O8 N1 P1</t>
  </si>
  <si>
    <t>431POS</t>
  </si>
  <si>
    <t>432POS</t>
  </si>
  <si>
    <t>TG(15:0/18:2/18:2)+NH4</t>
  </si>
  <si>
    <t>TG(51:4)+NH4</t>
  </si>
  <si>
    <t>(15:0/18:2/18:2)</t>
  </si>
  <si>
    <t>C54 H100 O6 N1</t>
  </si>
  <si>
    <t>433POS</t>
  </si>
  <si>
    <t>TG(16:0e/18:2/18:2)+NH4</t>
  </si>
  <si>
    <t>TG(52:4e)+NH4</t>
  </si>
  <si>
    <t>(16:0e/18:2/18:2)</t>
  </si>
  <si>
    <t>C55 H104 O5 N1</t>
  </si>
  <si>
    <t>435POS</t>
  </si>
  <si>
    <t>SM(d46:7)+H</t>
  </si>
  <si>
    <t>(d46:7)</t>
  </si>
  <si>
    <t>C51 H92 O6 N2 P1</t>
  </si>
  <si>
    <t>436POS</t>
  </si>
  <si>
    <t>PC(18:0/22:4)+Na</t>
  </si>
  <si>
    <t>PC(40:4)+Na</t>
  </si>
  <si>
    <t>C48 H88 O8 N1 P1 Na1</t>
  </si>
  <si>
    <t>437POS</t>
  </si>
  <si>
    <t>PC(20:0/20:4)+Na</t>
  </si>
  <si>
    <t>438POS</t>
  </si>
  <si>
    <t>TG(16:0/17:1/18:2)+NH4</t>
  </si>
  <si>
    <t>TG(51:3)+NH4</t>
  </si>
  <si>
    <t>(16:0/17:1/18:2)</t>
  </si>
  <si>
    <t>C54 H102 O6 N1</t>
  </si>
  <si>
    <t>439POS</t>
  </si>
  <si>
    <t>TG(18:0e/16:0/18:3)+NH4</t>
  </si>
  <si>
    <t>TG(52:3e)+NH4</t>
  </si>
  <si>
    <t>(18:0e/16:0/18:3)</t>
  </si>
  <si>
    <t>C55 H106 O5 N1</t>
  </si>
  <si>
    <t>43POS</t>
  </si>
  <si>
    <t>LPE(20:3)+Na</t>
  </si>
  <si>
    <t>C25 H46 O7 N1 P1 Na1</t>
  </si>
  <si>
    <t>440POS</t>
  </si>
  <si>
    <t>PC(42:6)+H</t>
  </si>
  <si>
    <t>(42:6)</t>
  </si>
  <si>
    <t>C50 H89 O8 N1 P1</t>
  </si>
  <si>
    <t>441POS</t>
  </si>
  <si>
    <t>442POS</t>
  </si>
  <si>
    <t>TG(16:0/17:0/18:2)+NH4</t>
  </si>
  <si>
    <t>TG(51:2)+NH4</t>
  </si>
  <si>
    <t>(16:0/17:0/18:2)</t>
  </si>
  <si>
    <t>C54 H104 O6 N1</t>
  </si>
  <si>
    <t>444POS</t>
  </si>
  <si>
    <t>PI(18:0/18:2)+H</t>
  </si>
  <si>
    <t>PI(36:2)+H</t>
  </si>
  <si>
    <t>C45 H84 O13 N0 P1</t>
  </si>
  <si>
    <t>445POS</t>
  </si>
  <si>
    <t>PC(42:5)+H</t>
  </si>
  <si>
    <t>(42:5)</t>
  </si>
  <si>
    <t>C50 H91 O8 N1 P1</t>
  </si>
  <si>
    <t>446POS</t>
  </si>
  <si>
    <t>TG(16:0/17:0/18:1)+NH4</t>
  </si>
  <si>
    <t>TG(51:1)+NH4</t>
  </si>
  <si>
    <t>(16:0/17:0/18:1)</t>
  </si>
  <si>
    <t>C54 H106 O6 N1</t>
  </si>
  <si>
    <t>447POS</t>
  </si>
  <si>
    <t>TG(18:0e/16:0/18:1)+NH4</t>
  </si>
  <si>
    <t>TG(52:1e)+NH4</t>
  </si>
  <si>
    <t>C55 H110 O5 N1</t>
  </si>
  <si>
    <t>448POS</t>
  </si>
  <si>
    <t>PC(42:4)+H</t>
  </si>
  <si>
    <t>(42:4)</t>
  </si>
  <si>
    <t>C50 H93 O8 N1 P1</t>
  </si>
  <si>
    <t>449POS</t>
  </si>
  <si>
    <t>44POS</t>
  </si>
  <si>
    <t>LPE(22:5)+H</t>
  </si>
  <si>
    <t>C27 H47 O7 N1 P1</t>
  </si>
  <si>
    <t>450POS</t>
  </si>
  <si>
    <t>TG(18:2/14:1/20:4)+NH4</t>
  </si>
  <si>
    <t>TG(52:7)+NH4</t>
  </si>
  <si>
    <t>(18:2/14:1/20:4)</t>
  </si>
  <si>
    <t>(14:1)</t>
  </si>
  <si>
    <t>C55 H96 O6 N1</t>
  </si>
  <si>
    <t>451POS</t>
  </si>
  <si>
    <t>TG(18:4/16:1/18:2)+NH4</t>
  </si>
  <si>
    <t>(18:4/16:1/18:2)</t>
  </si>
  <si>
    <t>452POS</t>
  </si>
  <si>
    <t>TG(18:0/16:0/17:0)+NH4</t>
  </si>
  <si>
    <t>TG(51:0)+NH4</t>
  </si>
  <si>
    <t>(18:0/16:0/17:0)</t>
  </si>
  <si>
    <t>C54 H108 O6 N1</t>
  </si>
  <si>
    <t>453POS</t>
  </si>
  <si>
    <t>TG(20:0e/16:0/16:0)+NH4</t>
  </si>
  <si>
    <t>TG(52:0e)+NH4</t>
  </si>
  <si>
    <t>(20:0e/16:0/16:0)</t>
  </si>
  <si>
    <t>(20:0e)</t>
  </si>
  <si>
    <t>C55 H112 O5 N1</t>
  </si>
  <si>
    <t>454POS</t>
  </si>
  <si>
    <t>PC(42:6p)+Na</t>
  </si>
  <si>
    <t>C50 H88 O7 N1 P1 Na1</t>
  </si>
  <si>
    <t>455POS</t>
  </si>
  <si>
    <t>456POS</t>
  </si>
  <si>
    <t>PC(42:3)+H</t>
  </si>
  <si>
    <t>(42:3)</t>
  </si>
  <si>
    <t>C50 H95 O8 N1 P1</t>
  </si>
  <si>
    <t>457POS</t>
  </si>
  <si>
    <t>TG(18:4/16:0/18:2)+NH4</t>
  </si>
  <si>
    <t>TG(52:6)+NH4</t>
  </si>
  <si>
    <t>(18:4/16:0/18:2)</t>
  </si>
  <si>
    <t>C55 H98 O6 N1</t>
  </si>
  <si>
    <t>458POS</t>
  </si>
  <si>
    <t>TG(16:0/16:1/20:5)+NH4</t>
  </si>
  <si>
    <t>(16:0/16:1/20:5)</t>
  </si>
  <si>
    <t>459POS</t>
  </si>
  <si>
    <t>TG(16:0/14:0/22:6)+NH4</t>
  </si>
  <si>
    <t>(16:0/14:0/22:6)</t>
  </si>
  <si>
    <t>45POS</t>
  </si>
  <si>
    <t>PC(19:3e)+H</t>
  </si>
  <si>
    <t>(19:3e)</t>
  </si>
  <si>
    <t>C27 H51 O7 N1 P1</t>
  </si>
  <si>
    <t>460POS</t>
  </si>
  <si>
    <t>TG(16:1/18:2/18:3)+NH4</t>
  </si>
  <si>
    <t>(16:1/18:2/18:3)</t>
  </si>
  <si>
    <t>461POS</t>
  </si>
  <si>
    <t>PC(42:6e)+Na</t>
  </si>
  <si>
    <t>C50 H90 O7 N1 P1 Na1</t>
  </si>
  <si>
    <t>462POS</t>
  </si>
  <si>
    <t>PC(42:2)+H</t>
  </si>
  <si>
    <t>(42:2)</t>
  </si>
  <si>
    <t>C50 H97 O8 N1 P1</t>
  </si>
  <si>
    <t>463POS</t>
  </si>
  <si>
    <t>TG(16:0/18:2/18:3)+NH4</t>
  </si>
  <si>
    <t>TG(52:5)+NH4</t>
  </si>
  <si>
    <t>(16:0/18:2/18:3)</t>
  </si>
  <si>
    <t>C55 H100 O6 N1</t>
  </si>
  <si>
    <t>464POS</t>
  </si>
  <si>
    <t>465POS</t>
  </si>
  <si>
    <t>TG(16:0/16:0/20:5)+NH4</t>
  </si>
  <si>
    <t>(16:0/16:0/20:5)</t>
  </si>
  <si>
    <t>466POS</t>
  </si>
  <si>
    <t>TG(16:1/18:2/18:2)+NH4</t>
  </si>
  <si>
    <t>(16:1/18:2/18:2)</t>
  </si>
  <si>
    <t>467POS</t>
  </si>
  <si>
    <t>SM(d47:8)+H</t>
  </si>
  <si>
    <t>(d47:8)</t>
  </si>
  <si>
    <t>C52 H92 O6 N2 P1</t>
  </si>
  <si>
    <t>468POS</t>
  </si>
  <si>
    <t>PC(42:4p)+Na</t>
  </si>
  <si>
    <t>C50 H92 O7 N1 P1 Na1</t>
  </si>
  <si>
    <t>469POS</t>
  </si>
  <si>
    <t>PC(42:1)+H</t>
  </si>
  <si>
    <t>(42:1)</t>
  </si>
  <si>
    <t>C50 H99 O8 N1 P1</t>
  </si>
  <si>
    <t>46POS</t>
  </si>
  <si>
    <t>LPC(18:0e)+Na</t>
  </si>
  <si>
    <t>C26 H56 O6 N1 P1 Na1</t>
  </si>
  <si>
    <t>470POS</t>
  </si>
  <si>
    <t>TG(16:0/16:0/20:4)+NH4</t>
  </si>
  <si>
    <t>TG(52:4)+NH4</t>
  </si>
  <si>
    <t>(16:0/16:0/20:4)</t>
  </si>
  <si>
    <t>C55 H102 O6 N1</t>
  </si>
  <si>
    <t>471POS</t>
  </si>
  <si>
    <t>TG(16:1/18:1/18:2)+NH4</t>
  </si>
  <si>
    <t>(16:1/18:1/18:2)</t>
  </si>
  <si>
    <t>472POS</t>
  </si>
  <si>
    <t>TG(16:0/18:1/18:3)+NH4</t>
  </si>
  <si>
    <t>(16:0/18:1/18:3)</t>
  </si>
  <si>
    <t>473POS</t>
  </si>
  <si>
    <t>SM(d47:7)+H</t>
  </si>
  <si>
    <t>(d47:7)</t>
  </si>
  <si>
    <t>C52 H94 O6 N2 P1</t>
  </si>
  <si>
    <t>474POS</t>
  </si>
  <si>
    <t>TG(16:0/18:1/18:2)+NH4</t>
  </si>
  <si>
    <t>TG(52:3)+NH4</t>
  </si>
  <si>
    <t>C55 H104 O6 N1</t>
  </si>
  <si>
    <t>475POS</t>
  </si>
  <si>
    <t>PI(16:0/20:4)+NH4</t>
  </si>
  <si>
    <t>PI(36:4)+NH4</t>
  </si>
  <si>
    <t>C45 H83 O13 N1 P1</t>
  </si>
  <si>
    <t>476POS</t>
  </si>
  <si>
    <t>TG(16:0/18:1/18:1)+NH4</t>
  </si>
  <si>
    <t>TG(52:2)+NH4</t>
  </si>
  <si>
    <t>(16:0/18:1/18:1)</t>
  </si>
  <si>
    <t>C55 H106 O6 N1</t>
  </si>
  <si>
    <t>477POS</t>
  </si>
  <si>
    <t>PI(36:3)+NH4</t>
  </si>
  <si>
    <t>C45 H85 O13 N1 P1</t>
  </si>
  <si>
    <t>478POS</t>
  </si>
  <si>
    <t>TG(18:0/16:0/18:1)+NH4</t>
  </si>
  <si>
    <t>TG(52:1)+NH4</t>
  </si>
  <si>
    <t>(18:0/16:0/18:1)</t>
  </si>
  <si>
    <t>C55 H108 O6 N1</t>
  </si>
  <si>
    <t>479POS</t>
  </si>
  <si>
    <t>PC(44:3p)+H</t>
  </si>
  <si>
    <t>(44:3p)</t>
  </si>
  <si>
    <t>C52 H99 O7 N1 P1</t>
  </si>
  <si>
    <t>47POS</t>
  </si>
  <si>
    <t>LPC(19:1)+H</t>
  </si>
  <si>
    <t>(19:1)</t>
  </si>
  <si>
    <t>C27 H55 O7 N1 P1</t>
  </si>
  <si>
    <t>480POS</t>
  </si>
  <si>
    <t>TG(18:0/16:0/18:0)+NH4</t>
  </si>
  <si>
    <t>TG(52:0)+NH4</t>
  </si>
  <si>
    <t>(18:0/16:0/18:0)</t>
  </si>
  <si>
    <t>C55 H110 O6 N1</t>
  </si>
  <si>
    <t>481POS</t>
  </si>
  <si>
    <t>PI(16:0/20:4)+Na</t>
  </si>
  <si>
    <t>PI(36:4)+Na</t>
  </si>
  <si>
    <t>C45 H79 O13 N0 P1 Na1</t>
  </si>
  <si>
    <t>482POS</t>
  </si>
  <si>
    <t>TG(18:2/17:1/18:2)+NH4</t>
  </si>
  <si>
    <t>TG(53:5)+NH4</t>
  </si>
  <si>
    <t>(18:2/17:1/18:2)</t>
  </si>
  <si>
    <t>C56 H102 O6 N1</t>
  </si>
  <si>
    <t>483POS</t>
  </si>
  <si>
    <t>TG(17:0/18:2/18:3)+NH4</t>
  </si>
  <si>
    <t>(17:0/18:2/18:3)</t>
  </si>
  <si>
    <t>484POS</t>
  </si>
  <si>
    <t>PI(36:2)+Na</t>
  </si>
  <si>
    <t>C45 H83 O13 N0 P1 Na1</t>
  </si>
  <si>
    <t>485POS</t>
  </si>
  <si>
    <t>PI(18:1/20:4)+H</t>
  </si>
  <si>
    <t>PI(38:5)+H</t>
  </si>
  <si>
    <t>486POS</t>
  </si>
  <si>
    <t>PI(18:1/18:1)+Na</t>
  </si>
  <si>
    <t>(18:1/18:1)</t>
  </si>
  <si>
    <t>487POS</t>
  </si>
  <si>
    <t>TG(18:1/17:1/18:2)+NH4</t>
  </si>
  <si>
    <t>TG(53:4)+NH4</t>
  </si>
  <si>
    <t>(18:1/17:1/18:2)</t>
  </si>
  <si>
    <t>C56 H104 O6 N1</t>
  </si>
  <si>
    <t>488POS</t>
  </si>
  <si>
    <t>TG(18:0p/18:1/18:2)+NH4</t>
  </si>
  <si>
    <t>TG(54:3p)+NH4</t>
  </si>
  <si>
    <t>(18:0p/18:1/18:2)</t>
  </si>
  <si>
    <t>C57 H108 O5 N1</t>
  </si>
  <si>
    <t>489POS</t>
  </si>
  <si>
    <t>PI(18:0/20:4)+H</t>
  </si>
  <si>
    <t>PI(38:4)+H</t>
  </si>
  <si>
    <t>C47 H84 O13 N0 P1</t>
  </si>
  <si>
    <t>48POS</t>
  </si>
  <si>
    <t>LPC(20:0p)+H</t>
  </si>
  <si>
    <t>C28 H59 O6 N1 P1</t>
  </si>
  <si>
    <t>490POS</t>
  </si>
  <si>
    <t>TG(17:0/18:1/18:2)+NH4</t>
  </si>
  <si>
    <t>TG(53:3)+NH4</t>
  </si>
  <si>
    <t>(17:0/18:1/18:2)</t>
  </si>
  <si>
    <t>C56 H106 O6 N1</t>
  </si>
  <si>
    <t>491POS</t>
  </si>
  <si>
    <t>TG(20:0p/16:0/18:2)+NH4</t>
  </si>
  <si>
    <t>TG(54:2p)+NH4</t>
  </si>
  <si>
    <t>(20:0p/16:0/18:2)</t>
  </si>
  <si>
    <t>C57 H110 O5 N1</t>
  </si>
  <si>
    <t>492POS</t>
  </si>
  <si>
    <t>TG(17:0/18:1/18:1)+NH4</t>
  </si>
  <si>
    <t>TG(53:2)+NH4</t>
  </si>
  <si>
    <t>(17:0/18:1/18:1)</t>
  </si>
  <si>
    <t>C56 H108 O6 N1</t>
  </si>
  <si>
    <t>493POS</t>
  </si>
  <si>
    <t>PG(44:0)+H</t>
  </si>
  <si>
    <t>PG</t>
  </si>
  <si>
    <t>(44:0)</t>
  </si>
  <si>
    <t>C50 H100 O10 N0 P1</t>
  </si>
  <si>
    <t>494POS</t>
  </si>
  <si>
    <t>PC(44:5)+H</t>
  </si>
  <si>
    <t>(44:5)</t>
  </si>
  <si>
    <t>C52 H95 O8 N1 P1</t>
  </si>
  <si>
    <t>495POS</t>
  </si>
  <si>
    <t>TG(18:3/18:2/18:3)+NH4</t>
  </si>
  <si>
    <t>TG(54:8)+NH4</t>
  </si>
  <si>
    <t>(18:3/18:2/18:3)</t>
  </si>
  <si>
    <t>C57 H98 O6 N1</t>
  </si>
  <si>
    <t>496POS</t>
  </si>
  <si>
    <t>TG(14:0/18:2/22:6)+NH4</t>
  </si>
  <si>
    <t>(14:0/18:2/22:6)</t>
  </si>
  <si>
    <t>497POS</t>
  </si>
  <si>
    <t>TG(16:1/18:2/20:5)+NH4</t>
  </si>
  <si>
    <t>(16:1/18:2/20:5)</t>
  </si>
  <si>
    <t>498POS</t>
  </si>
  <si>
    <t>TG(16:0/18:1/19:0)+NH4</t>
  </si>
  <si>
    <t>TG(53:1)+NH4</t>
  </si>
  <si>
    <t>(16:0/18:1/19:0)</t>
  </si>
  <si>
    <t>C56 H110 O6 N1</t>
  </si>
  <si>
    <t>499POS</t>
  </si>
  <si>
    <t>TG(20:0e/16:0/18:1)+NH4</t>
  </si>
  <si>
    <t>TG(54:1e)+NH4</t>
  </si>
  <si>
    <t>(20:0e/16:0/18:1)</t>
  </si>
  <si>
    <t>C57 H114 O5 N1</t>
  </si>
  <si>
    <t>49POS</t>
  </si>
  <si>
    <t>4POS</t>
  </si>
  <si>
    <t>AcCa(12:0)+H</t>
  </si>
  <si>
    <t>C19 H38 O4 N1</t>
  </si>
  <si>
    <t>500POS</t>
  </si>
  <si>
    <t>PC(44:4)+H</t>
  </si>
  <si>
    <t>(44:4)</t>
  </si>
  <si>
    <t>C52 H97 O8 N1 P1</t>
  </si>
  <si>
    <t>501POS</t>
  </si>
  <si>
    <t>TG(16:1/18:2/20:4)+NH4</t>
  </si>
  <si>
    <t>TG(54:7)+NH4</t>
  </si>
  <si>
    <t>(16:1/18:2/20:4)</t>
  </si>
  <si>
    <t>C57 H100 O6 N1</t>
  </si>
  <si>
    <t>502POS</t>
  </si>
  <si>
    <t>TG(18:3/18:2/18:2)+NH4</t>
  </si>
  <si>
    <t>(18:3/18:2/18:2)</t>
  </si>
  <si>
    <t>503POS</t>
  </si>
  <si>
    <t>TG(16:0/16:1/22:6)+NH4</t>
  </si>
  <si>
    <t>(16:0/16:1/22:6)</t>
  </si>
  <si>
    <t>504POS</t>
  </si>
  <si>
    <t>505POS</t>
  </si>
  <si>
    <t>TG(20:0e/16:0/18:0)+NH4</t>
  </si>
  <si>
    <t>TG(54:0e)+NH4</t>
  </si>
  <si>
    <t>(20:0e/16:0/18:0)</t>
  </si>
  <si>
    <t>C57 H116 O5 N1</t>
  </si>
  <si>
    <t>506POS</t>
  </si>
  <si>
    <t>TG(16:0/18:2/20:4)+NH4</t>
  </si>
  <si>
    <t>TG(54:6)+NH4</t>
  </si>
  <si>
    <t>(16:0/18:2/20:4)</t>
  </si>
  <si>
    <t>C57 H102 O6 N1</t>
  </si>
  <si>
    <t>507POS</t>
  </si>
  <si>
    <t>TG(18:2/18:2/18:2)+NH4</t>
  </si>
  <si>
    <t>(18:2/18:2/18:2)</t>
  </si>
  <si>
    <t>508POS</t>
  </si>
  <si>
    <t>TG(16:0/16:0/22:6)+NH4</t>
  </si>
  <si>
    <t>(16:0/16:0/22:6)</t>
  </si>
  <si>
    <t>509POS</t>
  </si>
  <si>
    <t>TG(18:1/18:2/18:2)+NH4</t>
  </si>
  <si>
    <t>TG(54:5)+NH4</t>
  </si>
  <si>
    <t>(18:1/18:2/18:2)</t>
  </si>
  <si>
    <t>C57 H104 O6 N1</t>
  </si>
  <si>
    <t>50POS</t>
  </si>
  <si>
    <t>LPC(19:0)+H</t>
  </si>
  <si>
    <t>C27 H57 O7 N1 P1</t>
  </si>
  <si>
    <t>510POS</t>
  </si>
  <si>
    <t>TG(16:0/18:1/20:4)+NH4</t>
  </si>
  <si>
    <t>(16:0/18:1/20:4)</t>
  </si>
  <si>
    <t>511POS</t>
  </si>
  <si>
    <t>TG(18:0/16:0/20:5)+NH4</t>
  </si>
  <si>
    <t>(18:0/16:0/20:5)</t>
  </si>
  <si>
    <t>512POS</t>
  </si>
  <si>
    <t>PI(38:6)+NH4</t>
  </si>
  <si>
    <t>C47 H83 O13 N1 P1</t>
  </si>
  <si>
    <t>513POS</t>
  </si>
  <si>
    <t>TG(16:0/18:1/20:3)+NH4</t>
  </si>
  <si>
    <t>TG(54:4)+NH4</t>
  </si>
  <si>
    <t>(16:0/18:1/20:3)</t>
  </si>
  <si>
    <t>C57 H106 O6 N1</t>
  </si>
  <si>
    <t>514POS</t>
  </si>
  <si>
    <t>TG(18:0e/18:1/20:1)+H</t>
  </si>
  <si>
    <t>TG(56:2e)+H</t>
  </si>
  <si>
    <t>(18:0e/18:1/20:1)</t>
  </si>
  <si>
    <t>C59 H113 O5</t>
  </si>
  <si>
    <t>515POS</t>
  </si>
  <si>
    <t>PI(18:1/20:4)+NH4</t>
  </si>
  <si>
    <t>PI(38:5)+NH4</t>
  </si>
  <si>
    <t>C47 H85 O13 N1 P1</t>
  </si>
  <si>
    <t>516POS</t>
  </si>
  <si>
    <t>TG(18:1/18:1/18:1)+NH4</t>
  </si>
  <si>
    <t>TG(54:3)+NH4</t>
  </si>
  <si>
    <t>(18:1/18:1/18:1)</t>
  </si>
  <si>
    <t>C57 H108 O6 N1</t>
  </si>
  <si>
    <t>518POS</t>
  </si>
  <si>
    <t>TG(16:0/18:1/20:1)+NH4</t>
  </si>
  <si>
    <t>TG(54:2)+NH4</t>
  </si>
  <si>
    <t>(16:0/18:1/20:1)</t>
  </si>
  <si>
    <t>C57 H110 O6 N1</t>
  </si>
  <si>
    <t>519POS</t>
  </si>
  <si>
    <t>TG(18:1/18:1/18:2)+Na</t>
  </si>
  <si>
    <t>TG(54:4)+Na</t>
  </si>
  <si>
    <t>(18:1/18:1/18:2)</t>
  </si>
  <si>
    <t>C57 H102 O6 Na1</t>
  </si>
  <si>
    <t>51POS</t>
  </si>
  <si>
    <t>520POS</t>
  </si>
  <si>
    <t>TG(20:0/16:0/18:1)+NH4</t>
  </si>
  <si>
    <t>TG(54:1)+NH4</t>
  </si>
  <si>
    <t>(20:0/16:0/18:1)</t>
  </si>
  <si>
    <t>C57 H112 O6 N1</t>
  </si>
  <si>
    <t>521POS</t>
  </si>
  <si>
    <t>PI(18:1/20:4)+Na</t>
  </si>
  <si>
    <t>PI(38:5)+Na</t>
  </si>
  <si>
    <t>C47 H81 O13 N0 P1 Na1</t>
  </si>
  <si>
    <t>522POS</t>
  </si>
  <si>
    <t>TG(15:0/18:1/22:6)+NH4</t>
  </si>
  <si>
    <t>TG(55:7)+NH4</t>
  </si>
  <si>
    <t>(15:0/18:1/22:6)</t>
  </si>
  <si>
    <t>C58 H102 O6 N1</t>
  </si>
  <si>
    <t>523POS</t>
  </si>
  <si>
    <t>TG(18:2/17:1/20:4)+NH4</t>
  </si>
  <si>
    <t>(18:2/17:1/20:4)</t>
  </si>
  <si>
    <t>524POS</t>
  </si>
  <si>
    <t>TG(18:0/16:0/20:0)+NH4</t>
  </si>
  <si>
    <t>TG(54:0)+NH4</t>
  </si>
  <si>
    <t>(18:0/16:0/20:0)</t>
  </si>
  <si>
    <t>C57 H114 O6 N1</t>
  </si>
  <si>
    <t>525POS</t>
  </si>
  <si>
    <t>PI(18:0/20:4)+Na</t>
  </si>
  <si>
    <t>PI(38:4)+Na</t>
  </si>
  <si>
    <t>C47 H83 O13 N0 P1 Na1</t>
  </si>
  <si>
    <t>526POS</t>
  </si>
  <si>
    <t>TG(17:0/18:2/20:4)+NH4</t>
  </si>
  <si>
    <t>TG(55:6)+NH4</t>
  </si>
  <si>
    <t>(17:0/18:2/20:4)</t>
  </si>
  <si>
    <t>C58 H104 O6 N1</t>
  </si>
  <si>
    <t>527POS</t>
  </si>
  <si>
    <t>TG(19:1/18:2/18:2)+NH4</t>
  </si>
  <si>
    <t>TG(55:5)+NH4</t>
  </si>
  <si>
    <t>(19:1/18:2/18:2)</t>
  </si>
  <si>
    <t>C58 H106 O6 N1</t>
  </si>
  <si>
    <t>528POS</t>
  </si>
  <si>
    <t>TG(17:0/18:1/20:4)+NH4</t>
  </si>
  <si>
    <t>(17:0/18:1/20:4)</t>
  </si>
  <si>
    <t>529POS</t>
  </si>
  <si>
    <t>TG(19:0/18:2/18:2)+NH4</t>
  </si>
  <si>
    <t>TG(55:4)+NH4</t>
  </si>
  <si>
    <t>(19:0/18:2/18:2)</t>
  </si>
  <si>
    <t>C58 H108 O6 N1</t>
  </si>
  <si>
    <t>52POS</t>
  </si>
  <si>
    <t>LPC(20:0e)+H</t>
  </si>
  <si>
    <t>C28 H61 O6 N1 P1</t>
  </si>
  <si>
    <t>530POS</t>
  </si>
  <si>
    <t>TG(20:0e/18:2/18:2)+NH4</t>
  </si>
  <si>
    <t>TG(56:4e)+NH4</t>
  </si>
  <si>
    <t>(20:0e/18:2/18:2)</t>
  </si>
  <si>
    <t>C59 H112 O5 N1</t>
  </si>
  <si>
    <t>531POS</t>
  </si>
  <si>
    <t>TG(20:0e/16:0/20:4)+NH4</t>
  </si>
  <si>
    <t>(20:0e/16:0/20:4)</t>
  </si>
  <si>
    <t>532POS</t>
  </si>
  <si>
    <t>PG(46:2)+H</t>
  </si>
  <si>
    <t>(46:2)</t>
  </si>
  <si>
    <t>C52 H100 O10 N0 P1</t>
  </si>
  <si>
    <t>533POS</t>
  </si>
  <si>
    <t>TG(18:3/18:2/20:5)+NH4</t>
  </si>
  <si>
    <t>TG(56:10)+NH4</t>
  </si>
  <si>
    <t>(18:3/18:2/20:5)</t>
  </si>
  <si>
    <t>C59 H98 O6 N1</t>
  </si>
  <si>
    <t>534POS</t>
  </si>
  <si>
    <t>TG(19:0/18:1/18:2)+NH4</t>
  </si>
  <si>
    <t>TG(55:3)+NH4</t>
  </si>
  <si>
    <t>(19:0/18:1/18:2)</t>
  </si>
  <si>
    <t>C58 H110 O6 N1</t>
  </si>
  <si>
    <t>536POS</t>
  </si>
  <si>
    <t>PG(46:1)+H</t>
  </si>
  <si>
    <t>(46:1)</t>
  </si>
  <si>
    <t>C52 H102 O10 N0 P1</t>
  </si>
  <si>
    <t>537POS</t>
  </si>
  <si>
    <t>TG(20:5/18:2/18:2)+NH4</t>
  </si>
  <si>
    <t>TG(56:9)+NH4</t>
  </si>
  <si>
    <t>(20:5/18:2/18:2)</t>
  </si>
  <si>
    <t>C59 H100 O6 N1</t>
  </si>
  <si>
    <t>538POS</t>
  </si>
  <si>
    <t>TG(16:0/18:3/22:6)+NH4</t>
  </si>
  <si>
    <t>(16:0/18:3/22:6)</t>
  </si>
  <si>
    <t>539POS</t>
  </si>
  <si>
    <t>TG(16:1/18:2/22:6)+NH4</t>
  </si>
  <si>
    <t>(16:1/18:2/22:6)</t>
  </si>
  <si>
    <t>53POS</t>
  </si>
  <si>
    <t>LPC(18:3)+Na</t>
  </si>
  <si>
    <t>C26 H48 O7 N1 P1 Na1</t>
  </si>
  <si>
    <t>540POS</t>
  </si>
  <si>
    <t>TG(16:0/18:2/21:0)+NH4</t>
  </si>
  <si>
    <t>TG(55:2)+NH4</t>
  </si>
  <si>
    <t>(16:0/18:2/21:0)</t>
  </si>
  <si>
    <t>(21:0)</t>
  </si>
  <si>
    <t>C58 H112 O6 N1</t>
  </si>
  <si>
    <t>541POS</t>
  </si>
  <si>
    <t>TG(18:0e/18:1/20:1)+NH4</t>
  </si>
  <si>
    <t>TG(56:2e)+NH4</t>
  </si>
  <si>
    <t>C59 H116 O5 N1</t>
  </si>
  <si>
    <t>542POS</t>
  </si>
  <si>
    <t>TG(18:2/18:2/20:4)+NH4</t>
  </si>
  <si>
    <t>(18:2/18:2/20:4)</t>
  </si>
  <si>
    <t>544POS</t>
  </si>
  <si>
    <t>TG(18:0/18:1/19:0)+NH4</t>
  </si>
  <si>
    <t>TG(55:1)+NH4</t>
  </si>
  <si>
    <t>(18:0/18:1/19:0)</t>
  </si>
  <si>
    <t>C58 H114 O6 N1</t>
  </si>
  <si>
    <t>546POS</t>
  </si>
  <si>
    <t>TG(18:1/18:2/20:4)+NH4</t>
  </si>
  <si>
    <t>(18:1/18:2/20:4)</t>
  </si>
  <si>
    <t>547POS</t>
  </si>
  <si>
    <t>TG(18:1/18:1/20:4)+NH4</t>
  </si>
  <si>
    <t>TG(56:6)+NH4</t>
  </si>
  <si>
    <t>(18:1/18:1/20:4)</t>
  </si>
  <si>
    <t>C59 H106 O6 N1</t>
  </si>
  <si>
    <t>548POS</t>
  </si>
  <si>
    <t>TG(16:0/18:1/22:5)+NH4</t>
  </si>
  <si>
    <t>(16:0/18:1/22:5)</t>
  </si>
  <si>
    <t>549POS</t>
  </si>
  <si>
    <t>TG(18:0/16:0/22:6)+NH4</t>
  </si>
  <si>
    <t>(18:0/16:0/22:6)</t>
  </si>
  <si>
    <t>54POS</t>
  </si>
  <si>
    <t>Cer(d18:0/16:0)+H</t>
  </si>
  <si>
    <t>Cer(d34:0)+H</t>
  </si>
  <si>
    <t>(d18:0/16:0)</t>
  </si>
  <si>
    <t>C34 H70 O3 N1</t>
  </si>
  <si>
    <t>551POS</t>
  </si>
  <si>
    <t>553POS</t>
  </si>
  <si>
    <t>554POS</t>
  </si>
  <si>
    <t>PI(40:6)+NH4</t>
  </si>
  <si>
    <t>C49 H87 O13 N1 P1</t>
  </si>
  <si>
    <t>555POS</t>
  </si>
  <si>
    <t>TG(20:1/18:1/18:2)+NH4</t>
  </si>
  <si>
    <t>TG(56:4)+NH4</t>
  </si>
  <si>
    <t>(20:1/18:1/18:2)</t>
  </si>
  <si>
    <t>C59 H110 O6 N1</t>
  </si>
  <si>
    <t>556POS</t>
  </si>
  <si>
    <t>TG(18:0/18:0/20:4)+NH4</t>
  </si>
  <si>
    <t>(18:0/18:0/20:4)</t>
  </si>
  <si>
    <t>557POS</t>
  </si>
  <si>
    <t>PI(18:0/22:5)+NH4</t>
  </si>
  <si>
    <t>PI(40:5)+NH4</t>
  </si>
  <si>
    <t>C49 H89 O13 N1 P1</t>
  </si>
  <si>
    <t>559POS</t>
  </si>
  <si>
    <t>TG(18:2/17:1/22:6)+NH4</t>
  </si>
  <si>
    <t>TG(57:9)+NH4</t>
  </si>
  <si>
    <t>(18:2/17:1/22:6)</t>
  </si>
  <si>
    <t>C60 H102 O6 N1</t>
  </si>
  <si>
    <t>55POS</t>
  </si>
  <si>
    <t>LPC(20:5)+H</t>
  </si>
  <si>
    <t>C28 H49 O7 N1 P1</t>
  </si>
  <si>
    <t>560POS</t>
  </si>
  <si>
    <t>TG(16:0/20:1/20:1)+NH4</t>
  </si>
  <si>
    <t>TG(56:2)+NH4</t>
  </si>
  <si>
    <t>(16:0/20:1/20:1)</t>
  </si>
  <si>
    <t>C59 H114 O6 N1</t>
  </si>
  <si>
    <t>561POS</t>
  </si>
  <si>
    <t>TG(17:0/18:2/22:6)+NH4</t>
  </si>
  <si>
    <t>TG(57:8)+NH4</t>
  </si>
  <si>
    <t>(17:0/18:2/22:6)</t>
  </si>
  <si>
    <t>C60 H104 O6 N1</t>
  </si>
  <si>
    <t>562POS</t>
  </si>
  <si>
    <t>TG(20:0/16:0/20:1)+NH4</t>
  </si>
  <si>
    <t>TG(56:1)+NH4</t>
  </si>
  <si>
    <t>(20:0/16:0/20:1)</t>
  </si>
  <si>
    <t>C59 H116 O6 N1</t>
  </si>
  <si>
    <t>563POS</t>
  </si>
  <si>
    <t>TG(17:0/18:1/22:6)+NH4</t>
  </si>
  <si>
    <t>TG(57:7)+NH4</t>
  </si>
  <si>
    <t>(17:0/18:1/22:6)</t>
  </si>
  <si>
    <t>C60 H106 O6 N1</t>
  </si>
  <si>
    <t>564POS</t>
  </si>
  <si>
    <t>TG(16:0/16:0/24:0)+NH4</t>
  </si>
  <si>
    <t>TG(56:0)+NH4</t>
  </si>
  <si>
    <t>(16:0/16:0/24:0)</t>
  </si>
  <si>
    <t>C59 H118 O6 N1</t>
  </si>
  <si>
    <t>565POS</t>
  </si>
  <si>
    <t>TG(20:0e/16:0/22:6)+NH4</t>
  </si>
  <si>
    <t>TG(58:6e)+NH4</t>
  </si>
  <si>
    <t>(20:0e/16:0/22:6)</t>
  </si>
  <si>
    <t>C61 H112 O5 N1</t>
  </si>
  <si>
    <t>566POS</t>
  </si>
  <si>
    <t>TG(20:5/18:2/20:5)+NH4</t>
  </si>
  <si>
    <t>TG(58:12)+NH4</t>
  </si>
  <si>
    <t>(20:5/18:2/20:5)</t>
  </si>
  <si>
    <t>C61 H98 O6 N1</t>
  </si>
  <si>
    <t>567POS</t>
  </si>
  <si>
    <t>TG(58:4p)+NH4</t>
  </si>
  <si>
    <t>(58:4p)</t>
  </si>
  <si>
    <t>C61 H114 O5 N1</t>
  </si>
  <si>
    <t>568POS</t>
  </si>
  <si>
    <t>TG(16:0/20:5/22:6)+NH4</t>
  </si>
  <si>
    <t>TG(58:11)+NH4</t>
  </si>
  <si>
    <t>(16:0/20:5/22:6)</t>
  </si>
  <si>
    <t>C61 H100 O6 N1</t>
  </si>
  <si>
    <t>569POS</t>
  </si>
  <si>
    <t>TG(20:5/18:2/20:4)+NH4</t>
  </si>
  <si>
    <t>(20:5/18:2/20:4)</t>
  </si>
  <si>
    <t>56POS</t>
  </si>
  <si>
    <t>570POS</t>
  </si>
  <si>
    <t>TG(20:0p/18:2/20:1)+NH4</t>
  </si>
  <si>
    <t>TG(58:3p)+NH4</t>
  </si>
  <si>
    <t>(20:0p/18:2/20:1)</t>
  </si>
  <si>
    <t>C61 H116 O5 N1</t>
  </si>
  <si>
    <t>571POS</t>
  </si>
  <si>
    <t>TG(16:0/20:4/22:6)+NH4</t>
  </si>
  <si>
    <t>TG(58:10)+NH4</t>
  </si>
  <si>
    <t>(16:0/20:4/22:6)</t>
  </si>
  <si>
    <t>C61 H102 O6 N1</t>
  </si>
  <si>
    <t>572POS</t>
  </si>
  <si>
    <t>TG(18:2/18:2/22:6)+NH4</t>
  </si>
  <si>
    <t>(18:2/18:2/22:6)</t>
  </si>
  <si>
    <t>573POS</t>
  </si>
  <si>
    <t>TG(18:1/18:2/21:0)+NH4</t>
  </si>
  <si>
    <t>TG(57:3)+NH4</t>
  </si>
  <si>
    <t>(18:1/18:2/21:0)</t>
  </si>
  <si>
    <t>C60 H114 O6 N1</t>
  </si>
  <si>
    <t>574POS</t>
  </si>
  <si>
    <t>TG(20:0p/18:1/20:1)+NH4</t>
  </si>
  <si>
    <t>TG(58:2p)+NH4</t>
  </si>
  <si>
    <t>(20:0p/18:1/20:1)</t>
  </si>
  <si>
    <t>C61 H118 O5 N1</t>
  </si>
  <si>
    <t>575POS</t>
  </si>
  <si>
    <t>TG(22:5/18:2/18:2)+NH4</t>
  </si>
  <si>
    <t>TG(58:9)+NH4</t>
  </si>
  <si>
    <t>(22:5/18:2/18:2)</t>
  </si>
  <si>
    <t>C61 H104 O6 N1</t>
  </si>
  <si>
    <t>576POS</t>
  </si>
  <si>
    <t>TG(18:1/18:2/22:6)+NH4</t>
  </si>
  <si>
    <t>(18:1/18:2/22:6)</t>
  </si>
  <si>
    <t>577POS</t>
  </si>
  <si>
    <t>578POS</t>
  </si>
  <si>
    <t>TG(18:0/20:4/20:5)+NH4</t>
  </si>
  <si>
    <t>(18:0/20:4/20:5)</t>
  </si>
  <si>
    <t>579POS</t>
  </si>
  <si>
    <t>TG(20:0e/18:1/20:1)+NH4</t>
  </si>
  <si>
    <t>TG(58:2e)+NH4</t>
  </si>
  <si>
    <t>(20:0e/18:1/20:1)</t>
  </si>
  <si>
    <t>C61 H120 O5 N1</t>
  </si>
  <si>
    <t>57POS</t>
  </si>
  <si>
    <t>LPC(18:1)+Na</t>
  </si>
  <si>
    <t>C26 H52 O7 N1 P1 Na1</t>
  </si>
  <si>
    <t>581POS</t>
  </si>
  <si>
    <t>TG(18:1/18:2/22:5)+NH4</t>
  </si>
  <si>
    <t>(18:1/18:2/22:5)</t>
  </si>
  <si>
    <t>582POS</t>
  </si>
  <si>
    <t>TG(18:1/18:1/22:5)+NH4</t>
  </si>
  <si>
    <t>TG(58:7)+NH4</t>
  </si>
  <si>
    <t>(18:1/18:1/22:5)</t>
  </si>
  <si>
    <t>C61 H108 O6 N1</t>
  </si>
  <si>
    <t>583POS</t>
  </si>
  <si>
    <t>584POS</t>
  </si>
  <si>
    <t>TG(18:0/18:0/22:6)+NH4</t>
  </si>
  <si>
    <t>TG(58:6)+NH4</t>
  </si>
  <si>
    <t>(18:0/18:0/22:6)</t>
  </si>
  <si>
    <t>C61 H110 O6 N1</t>
  </si>
  <si>
    <t>585POS</t>
  </si>
  <si>
    <t>TG(18:1/18:1/22:4)+NH4</t>
  </si>
  <si>
    <t>(18:1/18:1/22:4)</t>
  </si>
  <si>
    <t>586POS</t>
  </si>
  <si>
    <t>TG(22:1/18:2/18:2)+NH4</t>
  </si>
  <si>
    <t>TG(58:5)+NH4</t>
  </si>
  <si>
    <t>(22:1/18:2/18:2)</t>
  </si>
  <si>
    <t>(22:1)</t>
  </si>
  <si>
    <t>C61 H112 O6 N1</t>
  </si>
  <si>
    <t>587POS</t>
  </si>
  <si>
    <t>TG(18:0/20:1/20:4)+NH4</t>
  </si>
  <si>
    <t>(18:0/20:1/20:4)</t>
  </si>
  <si>
    <t>588POS</t>
  </si>
  <si>
    <t>TG(20:1/18:2/20:1)+NH4</t>
  </si>
  <si>
    <t>TG(58:4)+NH4</t>
  </si>
  <si>
    <t>(20:1/18:2/20:1)</t>
  </si>
  <si>
    <t>C61 H114 O6 N1</t>
  </si>
  <si>
    <t>589POS</t>
  </si>
  <si>
    <t>TG(20:1/18:1/20:1)+NH4</t>
  </si>
  <si>
    <t>TG(58:3)+NH4</t>
  </si>
  <si>
    <t>(20:1/18:1/20:1)</t>
  </si>
  <si>
    <t>C61 H116 O6 N1</t>
  </si>
  <si>
    <t>58POS</t>
  </si>
  <si>
    <t>LPC(20:4)+H</t>
  </si>
  <si>
    <t>C28 H51 O7 N1 P1</t>
  </si>
  <si>
    <t>590POS</t>
  </si>
  <si>
    <t>TG(16:0/20:1/22:1)+NH4</t>
  </si>
  <si>
    <t>TG(58:2)+NH4</t>
  </si>
  <si>
    <t>(16:0/20:1/22:1)</t>
  </si>
  <si>
    <t>C61 H118 O6 N1</t>
  </si>
  <si>
    <t>591POS</t>
  </si>
  <si>
    <t>TG(16:0/18:1/24:0)+NH4</t>
  </si>
  <si>
    <t>TG(58:1)+NH4</t>
  </si>
  <si>
    <t>(16:0/18:1/24:0)</t>
  </si>
  <si>
    <t>C61 H120 O6 N1</t>
  </si>
  <si>
    <t>592POS</t>
  </si>
  <si>
    <t>TG(20:5/18:2/22:6)+NH4</t>
  </si>
  <si>
    <t>TG(60:13)+NH4</t>
  </si>
  <si>
    <t>(20:5/18:2/22:6)</t>
  </si>
  <si>
    <t>C63 H100 O6 N1</t>
  </si>
  <si>
    <t>593POS</t>
  </si>
  <si>
    <t>TG(18:2/20:4/22:6)+NH4</t>
  </si>
  <si>
    <t>TG(60:12)+NH4</t>
  </si>
  <si>
    <t>(18:2/20:4/22:6)</t>
  </si>
  <si>
    <t>C63 H102 O6 N1</t>
  </si>
  <si>
    <t>594POS</t>
  </si>
  <si>
    <t>TG(16:0/22:6/22:6)+NH4</t>
  </si>
  <si>
    <t>(16:0/22:6/22:6)</t>
  </si>
  <si>
    <t>595POS</t>
  </si>
  <si>
    <t>TG(18:1/20:4/22:6)+NH4</t>
  </si>
  <si>
    <t>TG(60:11)+NH4</t>
  </si>
  <si>
    <t>(18:1/20:4/22:6)</t>
  </si>
  <si>
    <t>C63 H104 O6 N1</t>
  </si>
  <si>
    <t>596POS</t>
  </si>
  <si>
    <t>TG(22:5/18:2/20:4)+NH4</t>
  </si>
  <si>
    <t>(22:5/18:2/20:4)</t>
  </si>
  <si>
    <t>597POS</t>
  </si>
  <si>
    <t>TG(16:0/22:5/22:6)+NH4</t>
  </si>
  <si>
    <t>(16:0/22:5/22:6)</t>
  </si>
  <si>
    <t>598POS</t>
  </si>
  <si>
    <t>TG(22:4/18:2/20:4)+NH4</t>
  </si>
  <si>
    <t>TG(60:10)+NH4</t>
  </si>
  <si>
    <t>(22:4/18:2/20:4)</t>
  </si>
  <si>
    <t>C63 H106 O6 N1</t>
  </si>
  <si>
    <t>599POS</t>
  </si>
  <si>
    <t>TG(20:2/18:2/22:6)+NH4</t>
  </si>
  <si>
    <t>(20:2/18:2/22:6)</t>
  </si>
  <si>
    <t>(20:2)</t>
  </si>
  <si>
    <t>59POS</t>
  </si>
  <si>
    <t>LPC(20:3)+H</t>
  </si>
  <si>
    <t>C28 H53 O7 N1 P1</t>
  </si>
  <si>
    <t>5POS</t>
  </si>
  <si>
    <t>AcCa(14:1)+H</t>
  </si>
  <si>
    <t>C21 H40 O4 N1</t>
  </si>
  <si>
    <t>600POS</t>
  </si>
  <si>
    <t>TG(18:0/20:4/22:6)+NH4</t>
  </si>
  <si>
    <t>(18:0/20:4/22:6)</t>
  </si>
  <si>
    <t>601POS</t>
  </si>
  <si>
    <t>TG(20:0p/20:1/20:1)+NH4</t>
  </si>
  <si>
    <t>TG(60:2p)+NH4</t>
  </si>
  <si>
    <t>(20:0p/20:1/20:1)</t>
  </si>
  <si>
    <t>C63 H122 O5 N1</t>
  </si>
  <si>
    <t>602POS</t>
  </si>
  <si>
    <t>TG(20:1/18:2/22:6)+NH4</t>
  </si>
  <si>
    <t>TG(60:9)+NH4</t>
  </si>
  <si>
    <t>(20:1/18:2/22:6)</t>
  </si>
  <si>
    <t>C63 H108 O6 N1</t>
  </si>
  <si>
    <t>603POS</t>
  </si>
  <si>
    <t>TG(18:1/20:4/22:4)+NH4</t>
  </si>
  <si>
    <t>(18:1/20:4/22:4)</t>
  </si>
  <si>
    <t>604POS</t>
  </si>
  <si>
    <t>TG(18:1/20:2/22:6)+NH4</t>
  </si>
  <si>
    <t>(18:1/20:2/22:6)</t>
  </si>
  <si>
    <t>605POS</t>
  </si>
  <si>
    <t>TG(18:0e/20:1/22:1)+NH4</t>
  </si>
  <si>
    <t>TG(60:2e)+NH4</t>
  </si>
  <si>
    <t>(18:0e/20:1/22:1)</t>
  </si>
  <si>
    <t>C63 H124 O5 N1</t>
  </si>
  <si>
    <t>606POS</t>
  </si>
  <si>
    <t>TG(20:1/18:1/22:6)+NH4</t>
  </si>
  <si>
    <t>TG(60:8)+NH4</t>
  </si>
  <si>
    <t>(20:1/18:1/22:6)</t>
  </si>
  <si>
    <t>C63 H110 O6 N1</t>
  </si>
  <si>
    <t>607POS</t>
  </si>
  <si>
    <t>TG(24:0/18:2/18:2)+NH4</t>
  </si>
  <si>
    <t>TG(60:4)+NH4</t>
  </si>
  <si>
    <t>(24:0/18:2/18:2)</t>
  </si>
  <si>
    <t>C63 H118 O6 N1</t>
  </si>
  <si>
    <t>608POS</t>
  </si>
  <si>
    <t>TG(20:1/18:1/22:1)+NH4</t>
  </si>
  <si>
    <t>TG(60:3)+NH4</t>
  </si>
  <si>
    <t>(20:1/18:1/22:1)</t>
  </si>
  <si>
    <t>C63 H120 O6 N1</t>
  </si>
  <si>
    <t>609POS</t>
  </si>
  <si>
    <t>TG(26:0/16:0/18:2)+NH4</t>
  </si>
  <si>
    <t>TG(60:2)+NH4</t>
  </si>
  <si>
    <t>(26:0/16:0/18:2)</t>
  </si>
  <si>
    <t>(26:0)</t>
  </si>
  <si>
    <t>C63 H122 O6 N1</t>
  </si>
  <si>
    <t>60POS</t>
  </si>
  <si>
    <t>610POS</t>
  </si>
  <si>
    <t>TG(20:5/20:4/22:6)+NH4</t>
  </si>
  <si>
    <t>TG(62:15)+NH4</t>
  </si>
  <si>
    <t>(20:5/20:4/22:6)</t>
  </si>
  <si>
    <t>C65 H100 O6 N1</t>
  </si>
  <si>
    <t>611POS</t>
  </si>
  <si>
    <t>TG(16:0/20:1/24:0)+NH4</t>
  </si>
  <si>
    <t>TG(60:1)+NH4</t>
  </si>
  <si>
    <t>(16:0/20:1/24:0)</t>
  </si>
  <si>
    <t>C63 H124 O6 N1</t>
  </si>
  <si>
    <t>612POS</t>
  </si>
  <si>
    <t>TG(18:2/22:6/22:6)+NH4</t>
  </si>
  <si>
    <t>TG(62:14)+NH4</t>
  </si>
  <si>
    <t>(18:2/22:6/22:6)</t>
  </si>
  <si>
    <t>C65 H102 O6 N1</t>
  </si>
  <si>
    <t>613POS</t>
  </si>
  <si>
    <t>TG(18:1/22:6/22:6)+NH4</t>
  </si>
  <si>
    <t>TG(62:13)+NH4</t>
  </si>
  <si>
    <t>(18:1/22:6/22:6)</t>
  </si>
  <si>
    <t>C65 H104 O6 N1</t>
  </si>
  <si>
    <t>614POS</t>
  </si>
  <si>
    <t>TG(22:5/18:2/22:6)+NH4</t>
  </si>
  <si>
    <t>(22:5/18:2/22:6)</t>
  </si>
  <si>
    <t>615POS</t>
  </si>
  <si>
    <t>TG(18:1/22:5/22:6)+NH4</t>
  </si>
  <si>
    <t>TG(62:12)+NH4</t>
  </si>
  <si>
    <t>(18:1/22:5/22:6)</t>
  </si>
  <si>
    <t>C65 H106 O6 N1</t>
  </si>
  <si>
    <t>616POS</t>
  </si>
  <si>
    <t>617POS</t>
  </si>
  <si>
    <t>TG(18:0/22:6/22:6)+NH4</t>
  </si>
  <si>
    <t>(18:0/22:6/22:6)</t>
  </si>
  <si>
    <t>618POS</t>
  </si>
  <si>
    <t>TG(18:2/22:6/22:6)+Na</t>
  </si>
  <si>
    <t>TG(62:14)+Na</t>
  </si>
  <si>
    <t>C65 H98 O6 Na1</t>
  </si>
  <si>
    <t>619POS</t>
  </si>
  <si>
    <t>TG(18:1/22:4/22:6)+NH4</t>
  </si>
  <si>
    <t>TG(62:11)+NH4</t>
  </si>
  <si>
    <t>(18:1/22:4/22:6)</t>
  </si>
  <si>
    <t>C65 H108 O6 N1</t>
  </si>
  <si>
    <t>61POS</t>
  </si>
  <si>
    <t>LPC(18:0)+Na</t>
  </si>
  <si>
    <t>C26 H54 O7 N1 P1 Na1</t>
  </si>
  <si>
    <t>620POS</t>
  </si>
  <si>
    <t>TG(62:3e)+NH4</t>
  </si>
  <si>
    <t>(62:3e)</t>
  </si>
  <si>
    <t>C65 H126 O5 N1</t>
  </si>
  <si>
    <t>621POS</t>
  </si>
  <si>
    <t>TG(22:1/20:4/20:4)+NH4</t>
  </si>
  <si>
    <t>TG(62:9)+NH4</t>
  </si>
  <si>
    <t>(22:1/20:4/20:4)</t>
  </si>
  <si>
    <t>C65 H112 O6 N1</t>
  </si>
  <si>
    <t>622POS</t>
  </si>
  <si>
    <t>TG(26:1/18:1/18:2)+NH4</t>
  </si>
  <si>
    <t>TG(62:4)+NH4</t>
  </si>
  <si>
    <t>(26:1/18:1/18:2)</t>
  </si>
  <si>
    <t>(26:1)</t>
  </si>
  <si>
    <t>C65 H122 O6 N1</t>
  </si>
  <si>
    <t>623POS</t>
  </si>
  <si>
    <t>TG(20:5/22:6/22:6)+NH4</t>
  </si>
  <si>
    <t>TG(64:17)+NH4</t>
  </si>
  <si>
    <t>(20:5/22:6/22:6)</t>
  </si>
  <si>
    <t>C67 H100 O6 N1</t>
  </si>
  <si>
    <t>624POS</t>
  </si>
  <si>
    <t>TG(20:1/18:2/24:0)+NH4</t>
  </si>
  <si>
    <t>TG(62:3)+NH4</t>
  </si>
  <si>
    <t>(20:1/18:2/24:0)</t>
  </si>
  <si>
    <t>C65 H124 O6 N1</t>
  </si>
  <si>
    <t>625POS</t>
  </si>
  <si>
    <t>TG(20:4/22:6/22:6)+NH4</t>
  </si>
  <si>
    <t>TG(64:16)+NH4</t>
  </si>
  <si>
    <t>(20:4/22:6/22:6)</t>
  </si>
  <si>
    <t>C67 H102 O6 N1</t>
  </si>
  <si>
    <t>626POS</t>
  </si>
  <si>
    <t>TG(20:1/18:1/24:0)+NH4</t>
  </si>
  <si>
    <t>TG(62:2)+NH4</t>
  </si>
  <si>
    <t>(20:1/18:1/24:0)</t>
  </si>
  <si>
    <t>C65 H126 O6 N1</t>
  </si>
  <si>
    <t>627POS</t>
  </si>
  <si>
    <t>TG(22:6/22:6/22:6)+NH4</t>
  </si>
  <si>
    <t>TG(66:18)+NH4</t>
  </si>
  <si>
    <t>(22:6/22:6/22:6)</t>
  </si>
  <si>
    <t>C69 H102 O6 N1</t>
  </si>
  <si>
    <t>628POS</t>
  </si>
  <si>
    <t>TG(28:1/18:1/18:2)+NH4</t>
  </si>
  <si>
    <t>TG(64:4)+NH4</t>
  </si>
  <si>
    <t>(28:1/18:1/18:2)</t>
  </si>
  <si>
    <t>(28:1)</t>
  </si>
  <si>
    <t>C67 H126 O6 N1</t>
  </si>
  <si>
    <t>629POS</t>
  </si>
  <si>
    <t>TG(30:1/16:0/18:1)+NH4</t>
  </si>
  <si>
    <t>TG(64:2)+NH4</t>
  </si>
  <si>
    <t>(30:1/16:0/18:1)</t>
  </si>
  <si>
    <t>(30:1)</t>
  </si>
  <si>
    <t>C67 H130 O6 N1</t>
  </si>
  <si>
    <t>62POS</t>
  </si>
  <si>
    <t>630POS</t>
  </si>
  <si>
    <t>TG(66:3)+NH4</t>
  </si>
  <si>
    <t>(66:3)</t>
  </si>
  <si>
    <t>C69 H132 O6 N1</t>
  </si>
  <si>
    <t>631NEG</t>
  </si>
  <si>
    <t>FA(20:5)-H</t>
  </si>
  <si>
    <t>FA</t>
  </si>
  <si>
    <t>O2 H29 C20</t>
  </si>
  <si>
    <t>632NEG</t>
  </si>
  <si>
    <t>FA(20:4)-H</t>
  </si>
  <si>
    <t>O2 H31 C20</t>
  </si>
  <si>
    <t>633NEG</t>
  </si>
  <si>
    <t>FA(22:6)-H</t>
  </si>
  <si>
    <t>O2 H31 C22</t>
  </si>
  <si>
    <t>634NEG</t>
  </si>
  <si>
    <t>LPE(16:0e)-H</t>
  </si>
  <si>
    <t>C21 H45 O6 N1 P1</t>
  </si>
  <si>
    <t>635NEG</t>
  </si>
  <si>
    <t>LPE(16:0)-H</t>
  </si>
  <si>
    <t>C21 H43 O7 N1 P1</t>
  </si>
  <si>
    <t>636NEG</t>
  </si>
  <si>
    <t>LPE(17:0)-H</t>
  </si>
  <si>
    <t>C22 H45 O7 N1 P1</t>
  </si>
  <si>
    <t>637NEG</t>
  </si>
  <si>
    <t>LPE(18:0e)-H</t>
  </si>
  <si>
    <t>C23 H49 O6 N1 P1</t>
  </si>
  <si>
    <t>639NEG</t>
  </si>
  <si>
    <t>LPE(18:1)-H</t>
  </si>
  <si>
    <t>63POS</t>
  </si>
  <si>
    <t>LPE(22:6)+Na</t>
  </si>
  <si>
    <t>C27 H44 O7 N1 P1 Na1</t>
  </si>
  <si>
    <t>640NEG</t>
  </si>
  <si>
    <t>LPE(18:0)-H</t>
  </si>
  <si>
    <t>641NEG</t>
  </si>
  <si>
    <t>642NEG</t>
  </si>
  <si>
    <t>LPE(20:5)-H</t>
  </si>
  <si>
    <t>C25 H41 O7 N1 P1</t>
  </si>
  <si>
    <t>643NEG</t>
  </si>
  <si>
    <t>LPE(20:4)-H</t>
  </si>
  <si>
    <t>644NEG</t>
  </si>
  <si>
    <t>LPE(20:3)-H</t>
  </si>
  <si>
    <t>645NEG</t>
  </si>
  <si>
    <t>LPE(20:1)-H</t>
  </si>
  <si>
    <t>C25 H49 O7 N1 P1</t>
  </si>
  <si>
    <t>646NEG</t>
  </si>
  <si>
    <t>LPC(14:0)+HCOO</t>
  </si>
  <si>
    <t>C23 H47 O9 N1 P1</t>
  </si>
  <si>
    <t>648NEG</t>
  </si>
  <si>
    <t>LPE(22:5)-H</t>
  </si>
  <si>
    <t>C27 H45 O7 N1 P1</t>
  </si>
  <si>
    <t>649NEG</t>
  </si>
  <si>
    <t>LPC(15:0)+HCOO</t>
  </si>
  <si>
    <t>C24 H49 O9 N1 P1</t>
  </si>
  <si>
    <t>64POS</t>
  </si>
  <si>
    <t>LPC(20:2)+H</t>
  </si>
  <si>
    <t>C28 H55 O7 N1 P1</t>
  </si>
  <si>
    <t>650NEG</t>
  </si>
  <si>
    <t>LPC(16:1)+HCOO</t>
  </si>
  <si>
    <t>C25 H49 O9 N1 P1</t>
  </si>
  <si>
    <t>652NEG</t>
  </si>
  <si>
    <t>LPC(17:1)+HCOO</t>
  </si>
  <si>
    <t>C26 H51 O9 N1 P1</t>
  </si>
  <si>
    <t>653NEG</t>
  </si>
  <si>
    <t>LPC(17:0)+HCOO</t>
  </si>
  <si>
    <t>C26 H53 O9 N1 P1</t>
  </si>
  <si>
    <t>654NEG</t>
  </si>
  <si>
    <t>LPC(18:3)+HCOO</t>
  </si>
  <si>
    <t>C27 H49 O9 N1 P1</t>
  </si>
  <si>
    <t>656NEG</t>
  </si>
  <si>
    <t>LPC(18:1)+HCOO</t>
  </si>
  <si>
    <t>C27 H53 O9 N1 P1</t>
  </si>
  <si>
    <t>657NEG</t>
  </si>
  <si>
    <t>LPC(18:0)+HCOO</t>
  </si>
  <si>
    <t>C27 H55 O9 N1 P1</t>
  </si>
  <si>
    <t>658NEG</t>
  </si>
  <si>
    <t>659NEG</t>
  </si>
  <si>
    <t>LPC(19:1)+HCOO</t>
  </si>
  <si>
    <t>C28 H55 O9 N1 P1</t>
  </si>
  <si>
    <t>65POS</t>
  </si>
  <si>
    <t>LPC(20:1)+H</t>
  </si>
  <si>
    <t>C28 H57 O7 N1 P1</t>
  </si>
  <si>
    <t>660NEG</t>
  </si>
  <si>
    <t>LPC(19:0)+HCOO</t>
  </si>
  <si>
    <t>C28 H57 O9 N1 P1</t>
  </si>
  <si>
    <t>661NEG</t>
  </si>
  <si>
    <t>662NEG</t>
  </si>
  <si>
    <t>Cer(d18:1/16:0)+HCOO</t>
  </si>
  <si>
    <t>Cer(d34:1)+HCOO</t>
  </si>
  <si>
    <t>(d18:1/16:0)</t>
  </si>
  <si>
    <t>C35 H68 O5 N1</t>
  </si>
  <si>
    <t>663NEG</t>
  </si>
  <si>
    <t>Cer(d18:0/16:0)+HCOO</t>
  </si>
  <si>
    <t>Cer(d34:0)+HCOO</t>
  </si>
  <si>
    <t>C35 H70 O5 N1</t>
  </si>
  <si>
    <t>664NEG</t>
  </si>
  <si>
    <t>LPC(20:5)+HCOO</t>
  </si>
  <si>
    <t>C29 H49 O9 N1 P1</t>
  </si>
  <si>
    <t>665NEG</t>
  </si>
  <si>
    <t>LPC(20:4)+HCOO</t>
  </si>
  <si>
    <t>C29 H51 O9 N1 P1</t>
  </si>
  <si>
    <t>666NEG</t>
  </si>
  <si>
    <t>LPC(20:3)+HCOO</t>
  </si>
  <si>
    <t>C29 H53 O9 N1 P1</t>
  </si>
  <si>
    <t>667NEG</t>
  </si>
  <si>
    <t>LPC(20:2)+HCOO</t>
  </si>
  <si>
    <t>C29 H55 O9 N1 P1</t>
  </si>
  <si>
    <t>668NEG</t>
  </si>
  <si>
    <t>LPC(20:1)+HCOO</t>
  </si>
  <si>
    <t>C29 H57 O9 N1 P1</t>
  </si>
  <si>
    <t>669NEG</t>
  </si>
  <si>
    <t>LPC(20:0)+HCOO</t>
  </si>
  <si>
    <t>C29 H59 O9 N1 P1</t>
  </si>
  <si>
    <t>66POS</t>
  </si>
  <si>
    <t>LPC(20:0)+H</t>
  </si>
  <si>
    <t>C28 H59 O7 N1 P1</t>
  </si>
  <si>
    <t>670NEG</t>
  </si>
  <si>
    <t>LPI(18:0)-H</t>
  </si>
  <si>
    <t>LPI</t>
  </si>
  <si>
    <t>C27 H52 O12 N0 P1</t>
  </si>
  <si>
    <t>671NEG</t>
  </si>
  <si>
    <t>Cer(d18:1/18:0)+HCOO</t>
  </si>
  <si>
    <t>Cer(d36:1)+HCOO</t>
  </si>
  <si>
    <t>(d18:1/18:0)</t>
  </si>
  <si>
    <t>C37 H72 O5 N1</t>
  </si>
  <si>
    <t>673NEG</t>
  </si>
  <si>
    <t>LPI(20:4)-H</t>
  </si>
  <si>
    <t>C29 H48 O12 N0 P1</t>
  </si>
  <si>
    <t>674NEG</t>
  </si>
  <si>
    <t>LPC(22:1)+HCOO</t>
  </si>
  <si>
    <t>C31 H61 O9 N1 P1</t>
  </si>
  <si>
    <t>675NEG</t>
  </si>
  <si>
    <t>LPC(22:0)+HCOO</t>
  </si>
  <si>
    <t>C31 H63 O9 N1 P1</t>
  </si>
  <si>
    <t>676NEG</t>
  </si>
  <si>
    <t>Cer(d18:1/20:0)+HCOO</t>
  </si>
  <si>
    <t>Cer(d38:1)+HCOO</t>
  </si>
  <si>
    <t>C39 H76 O5 N1</t>
  </si>
  <si>
    <t>677NEG</t>
  </si>
  <si>
    <t>LPC(24:0)+HCOO</t>
  </si>
  <si>
    <t>C33 H67 O9 N1 P1</t>
  </si>
  <si>
    <t>678NEG</t>
  </si>
  <si>
    <t>Cer(d18:1/22:0)+HCOO</t>
  </si>
  <si>
    <t>Cer(d40:1)+HCOO</t>
  </si>
  <si>
    <t>C41 H80 O5 N1</t>
  </si>
  <si>
    <t>679NEG</t>
  </si>
  <si>
    <t>Cer(d18:0/22:0)+HCOO</t>
  </si>
  <si>
    <t>Cer(d40:0)+HCOO</t>
  </si>
  <si>
    <t>(d18:0/22:0)</t>
  </si>
  <si>
    <t>C41 H82 O5 N1</t>
  </si>
  <si>
    <t>67POS</t>
  </si>
  <si>
    <t>680NEG</t>
  </si>
  <si>
    <t>Cer(d18:1/23:0)+HCOO</t>
  </si>
  <si>
    <t>Cer(d41:1)+HCOO</t>
  </si>
  <si>
    <t>C42 H82 O5 N1</t>
  </si>
  <si>
    <t>681NEG</t>
  </si>
  <si>
    <t>Cer(d18:0+pO/22:0)+HCOO</t>
  </si>
  <si>
    <t>Cer(d40:0+pO)+HCOO</t>
  </si>
  <si>
    <t>(d18:0+pO/22:0)</t>
  </si>
  <si>
    <t>C41 H82 O6 N1</t>
  </si>
  <si>
    <t>682NEG</t>
  </si>
  <si>
    <t>Cer(d18:1/24:1)+HCOO</t>
  </si>
  <si>
    <t>Cer(d42:2)+HCOO</t>
  </si>
  <si>
    <t>C43 H82 O5 N1</t>
  </si>
  <si>
    <t>683NEG</t>
  </si>
  <si>
    <t>Cer(d18:1/24:0)+HCOO</t>
  </si>
  <si>
    <t>Cer(d42:1)+HCOO</t>
  </si>
  <si>
    <t>C43 H84 O5 N1</t>
  </si>
  <si>
    <t>684NEG</t>
  </si>
  <si>
    <t>Cer(d18:0/24:1)+HCOO</t>
  </si>
  <si>
    <t>685NEG</t>
  </si>
  <si>
    <t>Cer(d18:0/24:0)+HCOO</t>
  </si>
  <si>
    <t>Cer(d42:0)+HCOO</t>
  </si>
  <si>
    <t>C43 H86 O5 N1</t>
  </si>
  <si>
    <t>686NEG</t>
  </si>
  <si>
    <t>PE(34:2p)-H</t>
  </si>
  <si>
    <t>C39 H73 O7 N1 P1</t>
  </si>
  <si>
    <t>687NEG</t>
  </si>
  <si>
    <t>Cer(d18:0+pO/23:0)+HCOO</t>
  </si>
  <si>
    <t>Cer(d41:0+pO)+HCOO</t>
  </si>
  <si>
    <t>(d18:0+pO/23:0)</t>
  </si>
  <si>
    <t>C42 H84 O6 N1</t>
  </si>
  <si>
    <t>688NEG</t>
  </si>
  <si>
    <t>PE(34:1e)-H</t>
  </si>
  <si>
    <t>C39 H77 O7 N1 P1</t>
  </si>
  <si>
    <t>689NEG</t>
  </si>
  <si>
    <t>Cer(d18:0+pO/24:1)+HCOO</t>
  </si>
  <si>
    <t>Cer(d42:1+pO)+HCOO</t>
  </si>
  <si>
    <t>(d18:0+pO/24:1)</t>
  </si>
  <si>
    <t>C43 H84 O6 N1</t>
  </si>
  <si>
    <t>68POS</t>
  </si>
  <si>
    <t>LPC(19:0)+Na</t>
  </si>
  <si>
    <t>C27 H56 O7 N1 P1 Na1</t>
  </si>
  <si>
    <t>690NEG</t>
  </si>
  <si>
    <t>Cer(d18:0+pO/24:0)+HCOO</t>
  </si>
  <si>
    <t>Cer(d42:0+pO)+HCOO</t>
  </si>
  <si>
    <t>C43 H86 O6 N1</t>
  </si>
  <si>
    <t>691NEG</t>
  </si>
  <si>
    <t>SM(d32:1)+HCOO</t>
  </si>
  <si>
    <t>C38 H76 O8 N2 P1</t>
  </si>
  <si>
    <t>692NEG</t>
  </si>
  <si>
    <t>PE(16:0p/20:4)-H</t>
  </si>
  <si>
    <t>PE(36:4p)-H</t>
  </si>
  <si>
    <t>C41 H73 O7 N1 P1</t>
  </si>
  <si>
    <t>693NEG</t>
  </si>
  <si>
    <t>PE(36:3p)-H</t>
  </si>
  <si>
    <t>(36:3p)</t>
  </si>
  <si>
    <t>694NEG</t>
  </si>
  <si>
    <t>PE(36:2p)-H</t>
  </si>
  <si>
    <t>696NEG</t>
  </si>
  <si>
    <t>PE(36:1e)-H</t>
  </si>
  <si>
    <t>697NEG</t>
  </si>
  <si>
    <t>SM(d33:1)+HCOO</t>
  </si>
  <si>
    <t>C39 H78 O8 N2 P1</t>
  </si>
  <si>
    <t>698NEG</t>
  </si>
  <si>
    <t>PE(16:0/20:4)-H</t>
  </si>
  <si>
    <t>PE(36:4)-H</t>
  </si>
  <si>
    <t>C41 H73 O8 N1 P1</t>
  </si>
  <si>
    <t>699NEG</t>
  </si>
  <si>
    <t>PE(18:1/18:2)-H</t>
  </si>
  <si>
    <t>PE(36:3)-H</t>
  </si>
  <si>
    <t>(18:1/18:2)</t>
  </si>
  <si>
    <t>69POS</t>
  </si>
  <si>
    <t>PC(21:3e)+H</t>
  </si>
  <si>
    <t>(21:3e)</t>
  </si>
  <si>
    <t>C29 H55 O7 N1 P1</t>
  </si>
  <si>
    <t>6POS</t>
  </si>
  <si>
    <t>AcCa(14:0)+H</t>
  </si>
  <si>
    <t>C21 H42 O4 N1</t>
  </si>
  <si>
    <t>700NEG</t>
  </si>
  <si>
    <t>PE(36:2)-H</t>
  </si>
  <si>
    <t>(36:2)</t>
  </si>
  <si>
    <t>C41 H77 O8 N1 P1</t>
  </si>
  <si>
    <t>701NEG</t>
  </si>
  <si>
    <t>PE(18:0/18:2)-H</t>
  </si>
  <si>
    <t>702NEG</t>
  </si>
  <si>
    <t>PE(36:1)-H</t>
  </si>
  <si>
    <t>703NEG</t>
  </si>
  <si>
    <t>SM(d34:2)+HCOO</t>
  </si>
  <si>
    <t>C40 H78 O8 N2 P1</t>
  </si>
  <si>
    <t>704NEG</t>
  </si>
  <si>
    <t>PE(16:0p/22:6)-H</t>
  </si>
  <si>
    <t>PE(38:6p)-H</t>
  </si>
  <si>
    <t>C43 H73 O7 N1 P1</t>
  </si>
  <si>
    <t>705NEG</t>
  </si>
  <si>
    <t>SM(d16:0/18:1)+HCOO</t>
  </si>
  <si>
    <t>SM(d34:1)+HCOO</t>
  </si>
  <si>
    <t>(d16:0/18:1)</t>
  </si>
  <si>
    <t>(d16:0)</t>
  </si>
  <si>
    <t>C40 H80 O8 N2 P1</t>
  </si>
  <si>
    <t>706NEG</t>
  </si>
  <si>
    <t>PE(16:0e/22:6)-H</t>
  </si>
  <si>
    <t>PE(38:6e)-H</t>
  </si>
  <si>
    <t>(16:0e/22:6)</t>
  </si>
  <si>
    <t>707NEG</t>
  </si>
  <si>
    <t>SM(d34:0)+HCOO</t>
  </si>
  <si>
    <t>C40 H82 O8 N2 P1</t>
  </si>
  <si>
    <t>708NEG</t>
  </si>
  <si>
    <t>PE(38:4p)-H</t>
  </si>
  <si>
    <t>709NEG</t>
  </si>
  <si>
    <t>PE(18:0e/20:5)-H</t>
  </si>
  <si>
    <t>PE(38:5e)-H</t>
  </si>
  <si>
    <t>(18:0e/20:5)</t>
  </si>
  <si>
    <t>70POS</t>
  </si>
  <si>
    <t>LPC(20:0e)+Na</t>
  </si>
  <si>
    <t>C28 H60 O6 N1 P1 Na1</t>
  </si>
  <si>
    <t>710NEG</t>
  </si>
  <si>
    <t>PE(16:0e/22:5)-H</t>
  </si>
  <si>
    <t>(16:0e/22:5)</t>
  </si>
  <si>
    <t>712NEG</t>
  </si>
  <si>
    <t>PE(38:2p)-H</t>
  </si>
  <si>
    <t>(38:2p)</t>
  </si>
  <si>
    <t>713NEG</t>
  </si>
  <si>
    <t>PE(38:2e)-H</t>
  </si>
  <si>
    <t>714NEG</t>
  </si>
  <si>
    <t>PE(38:1e)-H</t>
  </si>
  <si>
    <t>715NEG</t>
  </si>
  <si>
    <t>PE(16:0/22:6)-H</t>
  </si>
  <si>
    <t>PE(38:6)-H</t>
  </si>
  <si>
    <t>C43 H73 O8 N1 P1</t>
  </si>
  <si>
    <t>716NEG</t>
  </si>
  <si>
    <t>PC(16:0p/16:0)+HCOO</t>
  </si>
  <si>
    <t>PC(32:0p)+HCOO</t>
  </si>
  <si>
    <t>(16:0p/16:0)</t>
  </si>
  <si>
    <t>C41 H81 O9 N1 P1</t>
  </si>
  <si>
    <t>717NEG</t>
  </si>
  <si>
    <t>SM(d34:1+pO)+HCOO</t>
  </si>
  <si>
    <t>C40 H80 O9 N2 P1</t>
  </si>
  <si>
    <t>718NEG</t>
  </si>
  <si>
    <t>PE(18:0/20:5)-H</t>
  </si>
  <si>
    <t>PE(38:5)-H</t>
  </si>
  <si>
    <t>719NEG</t>
  </si>
  <si>
    <t>71POS</t>
  </si>
  <si>
    <t>LPC(20:5)+Na</t>
  </si>
  <si>
    <t>C28 H48 O7 N1 P1 Na1</t>
  </si>
  <si>
    <t>720NEG</t>
  </si>
  <si>
    <t>PC(16:0e/16:0)+HCOO</t>
  </si>
  <si>
    <t>PC(32:0e)+HCOO</t>
  </si>
  <si>
    <t>(16:0e/16:0)</t>
  </si>
  <si>
    <t>C41 H83 O9 N1 P1</t>
  </si>
  <si>
    <t>721NEG</t>
  </si>
  <si>
    <t>SM(d18:0+pO/16:0)+HCOO</t>
  </si>
  <si>
    <t>SM(d34:0+pO)+HCOO</t>
  </si>
  <si>
    <t>(d18:0+pO/16:0)</t>
  </si>
  <si>
    <t>C40 H82 O9 N2 P1</t>
  </si>
  <si>
    <t>722NEG</t>
  </si>
  <si>
    <t>PE(18:0/20:4)-H</t>
  </si>
  <si>
    <t>PE(38:4)-H</t>
  </si>
  <si>
    <t>C43 H77 O8 N1 P1</t>
  </si>
  <si>
    <t>723NEG</t>
  </si>
  <si>
    <t>724NEG</t>
  </si>
  <si>
    <t>PE(18:0/20:3)-H</t>
  </si>
  <si>
    <t>PE(38:3)-H</t>
  </si>
  <si>
    <t>725NEG</t>
  </si>
  <si>
    <t>PE(18:2p/22:6)-H</t>
  </si>
  <si>
    <t>PE(40:8p)-H</t>
  </si>
  <si>
    <t>(18:2p/22:6)</t>
  </si>
  <si>
    <t>C45 H73 O7 N1 P1</t>
  </si>
  <si>
    <t>726NEG</t>
  </si>
  <si>
    <t>PE(38:2)-H</t>
  </si>
  <si>
    <t>727NEG</t>
  </si>
  <si>
    <t>PE(18:1p/22:6)-H</t>
  </si>
  <si>
    <t>PE(40:7p)-H</t>
  </si>
  <si>
    <t>(18:1p/22:6)</t>
  </si>
  <si>
    <t>C45 H75 O7 N1 P1</t>
  </si>
  <si>
    <t>728NEG</t>
  </si>
  <si>
    <t>729NEG</t>
  </si>
  <si>
    <t>PE(38:1)-H</t>
  </si>
  <si>
    <t>(38:1)</t>
  </si>
  <si>
    <t>72POS</t>
  </si>
  <si>
    <t>LPC(20:4)+Na</t>
  </si>
  <si>
    <t>C28 H50 O7 N1 P1 Na1</t>
  </si>
  <si>
    <t>730NEG</t>
  </si>
  <si>
    <t>PE(18:0p/22:6)-H</t>
  </si>
  <si>
    <t>PE(40:6p)-H</t>
  </si>
  <si>
    <t>C45 H77 O7 N1 P1</t>
  </si>
  <si>
    <t>732NEG</t>
  </si>
  <si>
    <t>PC(16:0/16:1)+HCOO</t>
  </si>
  <si>
    <t>PC(32:1)+HCOO</t>
  </si>
  <si>
    <t>(16:0/16:1)</t>
  </si>
  <si>
    <t>C41 H79 O10 N1 P1</t>
  </si>
  <si>
    <t>733NEG</t>
  </si>
  <si>
    <t>(40:5p)</t>
  </si>
  <si>
    <t>735NEG</t>
  </si>
  <si>
    <t>PC(16:0/16:0)+HCOO</t>
  </si>
  <si>
    <t>PC(32:0)+HCOO</t>
  </si>
  <si>
    <t>C41 H81 O10 N1 P1</t>
  </si>
  <si>
    <t>736NEG</t>
  </si>
  <si>
    <t>PE(40:4p)-H</t>
  </si>
  <si>
    <t>(40:4p)</t>
  </si>
  <si>
    <t>737NEG</t>
  </si>
  <si>
    <t>PE(40:5e)-H</t>
  </si>
  <si>
    <t>738NEG</t>
  </si>
  <si>
    <t>739NEG</t>
  </si>
  <si>
    <t>PE(40:4e)-H</t>
  </si>
  <si>
    <t>(40:4e)</t>
  </si>
  <si>
    <t>73POS</t>
  </si>
  <si>
    <t>740NEG</t>
  </si>
  <si>
    <t>741NEG</t>
  </si>
  <si>
    <t>PE(20:4/20:4)-H</t>
  </si>
  <si>
    <t>PE(40:8)-H</t>
  </si>
  <si>
    <t>(20:4/20:4)</t>
  </si>
  <si>
    <t>C45 H73 O8 N1 P1</t>
  </si>
  <si>
    <t>742NEG</t>
  </si>
  <si>
    <t>PC(16:0p/18:2)+HCOO</t>
  </si>
  <si>
    <t>PC(34:2p)+HCOO</t>
  </si>
  <si>
    <t>(16:0p/18:2)</t>
  </si>
  <si>
    <t>C43 H81 O9 N1 P1</t>
  </si>
  <si>
    <t>743NEG</t>
  </si>
  <si>
    <t>PE(40:1e)-H</t>
  </si>
  <si>
    <t>C45 H89 O7 N1 P1</t>
  </si>
  <si>
    <t>744NEG</t>
  </si>
  <si>
    <t>PC(16:0e/18:2)+HCOO</t>
  </si>
  <si>
    <t>PC(34:2e)+HCOO</t>
  </si>
  <si>
    <t>(16:0e/18:2)</t>
  </si>
  <si>
    <t>C43 H83 O9 N1 P1</t>
  </si>
  <si>
    <t>745NEG</t>
  </si>
  <si>
    <t>PE(18:0/22:6)-H</t>
  </si>
  <si>
    <t>PE(40:6)-H</t>
  </si>
  <si>
    <t>(18:0/22:6)</t>
  </si>
  <si>
    <t>C45 H77 O8 N1 P1</t>
  </si>
  <si>
    <t>746NEG</t>
  </si>
  <si>
    <t>747NEG</t>
  </si>
  <si>
    <t>PC(15:0/18:1)+HCOO</t>
  </si>
  <si>
    <t>PC(33:1)+HCOO</t>
  </si>
  <si>
    <t>(15:0/18:1)</t>
  </si>
  <si>
    <t>C42 H81 O10 N1 P1</t>
  </si>
  <si>
    <t>748NEG</t>
  </si>
  <si>
    <t>PC(18:0p/16:0)+HCOO</t>
  </si>
  <si>
    <t>PC(34:0p)+HCOO</t>
  </si>
  <si>
    <t>(18:0p/16:0)</t>
  </si>
  <si>
    <t>C43 H85 O9 N1 P1</t>
  </si>
  <si>
    <t>749NEG</t>
  </si>
  <si>
    <t>PC(18:0e/16:0)+HCOO</t>
  </si>
  <si>
    <t>PC(34:0e)+HCOO</t>
  </si>
  <si>
    <t>(18:0e/16:0)</t>
  </si>
  <si>
    <t>C43 H87 O9 N1 P1</t>
  </si>
  <si>
    <t>750NEG</t>
  </si>
  <si>
    <t>PS(38:3p)-H</t>
  </si>
  <si>
    <t>C44 H79 O9 N1 P1</t>
  </si>
  <si>
    <t>751NEG</t>
  </si>
  <si>
    <t>PC(16:0/18:3)+HCOO</t>
  </si>
  <si>
    <t>PC(34:3)+HCOO</t>
  </si>
  <si>
    <t>(16:0/18:3)</t>
  </si>
  <si>
    <t>C43 H79 O10 N1 P1</t>
  </si>
  <si>
    <t>752NEG</t>
  </si>
  <si>
    <t>753NEG</t>
  </si>
  <si>
    <t>PE(20:1p/22:6)-H</t>
  </si>
  <si>
    <t>PE(42:7p)-H</t>
  </si>
  <si>
    <t>(20:1p/22:6)</t>
  </si>
  <si>
    <t>(20:1p)</t>
  </si>
  <si>
    <t>C47 H79 O7 N1 P1</t>
  </si>
  <si>
    <t>754NEG</t>
  </si>
  <si>
    <t>SM(d20:0/18:2)+HCOO</t>
  </si>
  <si>
    <t>SM(d38:2)+HCOO</t>
  </si>
  <si>
    <t>(d20:0/18:2)</t>
  </si>
  <si>
    <t>(d20:0)</t>
  </si>
  <si>
    <t>C44 H86 O8 N2 P1</t>
  </si>
  <si>
    <t>755NEG</t>
  </si>
  <si>
    <t>PS(37:1)-H</t>
  </si>
  <si>
    <t>C43 H81 O10 N1 P1</t>
  </si>
  <si>
    <t>756NEG</t>
  </si>
  <si>
    <t>PE(20:0p/22:6)-H</t>
  </si>
  <si>
    <t>PE(42:6p)-H</t>
  </si>
  <si>
    <t>C47 H81 O7 N1 P1</t>
  </si>
  <si>
    <t>757NEG</t>
  </si>
  <si>
    <t>SM(d22:1/16:0)+HCOO</t>
  </si>
  <si>
    <t>SM(d38:1)+HCOO</t>
  </si>
  <si>
    <t>(d22:1/16:0)</t>
  </si>
  <si>
    <t>C44 H88 O8 N2 P1</t>
  </si>
  <si>
    <t>75POS</t>
  </si>
  <si>
    <t>LPC(22:4)+H</t>
  </si>
  <si>
    <t>C30 H55 O7 N1 P1</t>
  </si>
  <si>
    <t>760NEG</t>
  </si>
  <si>
    <t>SM(d22:0/16:0)+HCOO</t>
  </si>
  <si>
    <t>SM(d38:0)+HCOO</t>
  </si>
  <si>
    <t>(d22:0/16:0)</t>
  </si>
  <si>
    <t>(d22:0)</t>
  </si>
  <si>
    <t>C44 H90 O8 N2 P1</t>
  </si>
  <si>
    <t>761NEG</t>
  </si>
  <si>
    <t>PC(18:0/16:0)+HCOO</t>
  </si>
  <si>
    <t>PC(34:0)+HCOO</t>
  </si>
  <si>
    <t>(18:0/16:0)</t>
  </si>
  <si>
    <t>C43 H85 O10 N1 P1</t>
  </si>
  <si>
    <t>762NEG</t>
  </si>
  <si>
    <t>PE(42:5e)-H</t>
  </si>
  <si>
    <t>(42:5e)</t>
  </si>
  <si>
    <t>C47 H85 O7 N1 P1</t>
  </si>
  <si>
    <t>763NEG</t>
  </si>
  <si>
    <t>PE(42:4e)-H</t>
  </si>
  <si>
    <t>(42:4e)</t>
  </si>
  <si>
    <t>764NEG</t>
  </si>
  <si>
    <t>PS(38:4)-H</t>
  </si>
  <si>
    <t>C44 H77 O10 N1 P1</t>
  </si>
  <si>
    <t>765NEG</t>
  </si>
  <si>
    <t>PC(16:0p/20:4)+HCOO</t>
  </si>
  <si>
    <t>PC(36:4p)+HCOO</t>
  </si>
  <si>
    <t>C45 H81 O9 N1 P1</t>
  </si>
  <si>
    <t>767NEG</t>
  </si>
  <si>
    <t>PS(40:8p)-H</t>
  </si>
  <si>
    <t>(40:8p)</t>
  </si>
  <si>
    <t>C46 H73 O9 N1 P1</t>
  </si>
  <si>
    <t>768NEG</t>
  </si>
  <si>
    <t>PS(38:2)-H</t>
  </si>
  <si>
    <t>C44 H81 O10 N1 P1</t>
  </si>
  <si>
    <t>769NEG</t>
  </si>
  <si>
    <t>PC(18:0p/18:2)+HCOO</t>
  </si>
  <si>
    <t>PC(36:2p)+HCOO</t>
  </si>
  <si>
    <t>(18:0p/18:2)</t>
  </si>
  <si>
    <t>C45 H85 O9 N1 P1</t>
  </si>
  <si>
    <t>76POS</t>
  </si>
  <si>
    <t>771NEG</t>
  </si>
  <si>
    <t>PC(18:0e/18:2)+HCOO</t>
  </si>
  <si>
    <t>PC(36:2e)+HCOO</t>
  </si>
  <si>
    <t>(18:0e/18:2)</t>
  </si>
  <si>
    <t>C45 H87 O9 N1 P1</t>
  </si>
  <si>
    <t>772NEG</t>
  </si>
  <si>
    <t>SM(d39:1)+HCOO</t>
  </si>
  <si>
    <t>C45 H90 O8 N2 P1</t>
  </si>
  <si>
    <t>773NEG</t>
  </si>
  <si>
    <t>PC(17:0/18:1)+HCOO</t>
  </si>
  <si>
    <t>PC(35:1)+HCOO</t>
  </si>
  <si>
    <t>(17:0/18:1)</t>
  </si>
  <si>
    <t>C44 H85 O10 N1 P1</t>
  </si>
  <si>
    <t>774NEG</t>
  </si>
  <si>
    <t>PC(18:0e/18:1)+HCOO</t>
  </si>
  <si>
    <t>PC(36:1e)+HCOO</t>
  </si>
  <si>
    <t>(18:0e/18:1)</t>
  </si>
  <si>
    <t>C45 H89 O9 N1 P1</t>
  </si>
  <si>
    <t>775NEG</t>
  </si>
  <si>
    <t>SM(d40:7)+HCOO</t>
  </si>
  <si>
    <t>C46 H80 O8 N2 P1</t>
  </si>
  <si>
    <t>776NEG</t>
  </si>
  <si>
    <t>PS(40:5p)-H</t>
  </si>
  <si>
    <t>C46 H79 O9 N1 P1</t>
  </si>
  <si>
    <t>777NEG</t>
  </si>
  <si>
    <t>PC(16:0/20:5)+HCOO</t>
  </si>
  <si>
    <t>PC(36:5)+HCOO</t>
  </si>
  <si>
    <t>C45 H79 O10 N1 P1</t>
  </si>
  <si>
    <t>778NEG</t>
  </si>
  <si>
    <t>PS(39:4)-H</t>
  </si>
  <si>
    <t>(39:4)</t>
  </si>
  <si>
    <t>779NEG</t>
  </si>
  <si>
    <t>77POS</t>
  </si>
  <si>
    <t>LPC(20:0)+Na</t>
  </si>
  <si>
    <t>C28 H58 O7 N1 P1 Na1</t>
  </si>
  <si>
    <t>780NEG</t>
  </si>
  <si>
    <t>SM(d20:0/20:4)+HCOO</t>
  </si>
  <si>
    <t>SM(d40:4)+HCOO</t>
  </si>
  <si>
    <t>(d20:0/20:4)</t>
  </si>
  <si>
    <t>C46 H86 O8 N2 P1</t>
  </si>
  <si>
    <t>781NEG</t>
  </si>
  <si>
    <t>PS(39:3)-H</t>
  </si>
  <si>
    <t>784NEG</t>
  </si>
  <si>
    <t>MGDG(40:6)-H</t>
  </si>
  <si>
    <t>MGDG</t>
  </si>
  <si>
    <t>C49 H81 O10</t>
  </si>
  <si>
    <t>785NEG</t>
  </si>
  <si>
    <t>SM(d22:0/18:2)+HCOO</t>
  </si>
  <si>
    <t>SM(d40:2)+HCOO</t>
  </si>
  <si>
    <t>(d22:0/18:2)</t>
  </si>
  <si>
    <t>C46 H90 O8 N2 P1</t>
  </si>
  <si>
    <t>786NEG</t>
  </si>
  <si>
    <t>PC(18:0/18:2)+HCOO</t>
  </si>
  <si>
    <t>PC(36:2)+HCOO</t>
  </si>
  <si>
    <t>C45 H85 O10 N1 P1</t>
  </si>
  <si>
    <t>789NEG</t>
  </si>
  <si>
    <t>PI(16:0/18:2)-H</t>
  </si>
  <si>
    <t>PI(34:2)-H</t>
  </si>
  <si>
    <t>C43 H78 O13 N0 P1</t>
  </si>
  <si>
    <t>78POS</t>
  </si>
  <si>
    <t>LPC(22:1)+H</t>
  </si>
  <si>
    <t>C30 H61 O7 N1 P1</t>
  </si>
  <si>
    <t>790NEG</t>
  </si>
  <si>
    <t>SM(d40:0)+HCOO</t>
  </si>
  <si>
    <t>C46 H94 O8 N2 P1</t>
  </si>
  <si>
    <t>791NEG</t>
  </si>
  <si>
    <t>PC(16:0p/22:6)+HCOO</t>
  </si>
  <si>
    <t>PC(38:6p)+HCOO</t>
  </si>
  <si>
    <t>C47 H81 O9 N1 P1</t>
  </si>
  <si>
    <t>792NEG</t>
  </si>
  <si>
    <t>PC(18:0/18:0)+HCOO</t>
  </si>
  <si>
    <t>PC(36:0)+HCOO</t>
  </si>
  <si>
    <t>C45 H89 O10 N1 P1</t>
  </si>
  <si>
    <t>793NEG</t>
  </si>
  <si>
    <t>MGDG(41:10)-H</t>
  </si>
  <si>
    <t>(41:10)</t>
  </si>
  <si>
    <t>C50 H75 O10</t>
  </si>
  <si>
    <t>794NEG</t>
  </si>
  <si>
    <t>PC(16:0e/22:6)+HCOO</t>
  </si>
  <si>
    <t>PC(38:6e)+HCOO</t>
  </si>
  <si>
    <t>C47 H83 O9 N1 P1</t>
  </si>
  <si>
    <t>795NEG</t>
  </si>
  <si>
    <t>PC(18:0p/20:4)+HCOO</t>
  </si>
  <si>
    <t>PC(38:4p)+HCOO</t>
  </si>
  <si>
    <t>C47 H85 O9 N1 P1</t>
  </si>
  <si>
    <t>796NEG</t>
  </si>
  <si>
    <t>PC(17:0/20:4)+HCOO</t>
  </si>
  <si>
    <t>PC(37:4)+HCOO</t>
  </si>
  <si>
    <t>C46 H83 O10 N1 P1</t>
  </si>
  <si>
    <t>797NEG</t>
  </si>
  <si>
    <t>PC(18:0e/20:4)+HCOO</t>
  </si>
  <si>
    <t>PC(38:4e)+HCOO</t>
  </si>
  <si>
    <t>(18:0e/20:4)</t>
  </si>
  <si>
    <t>C47 H87 O9 N1 P1</t>
  </si>
  <si>
    <t>798NEG</t>
  </si>
  <si>
    <t>PC(16:0e/22:4)+HCOO</t>
  </si>
  <si>
    <t>(16:0e/22:4)</t>
  </si>
  <si>
    <t>799NEG</t>
  </si>
  <si>
    <t>SM(d41:3)+HCOO</t>
  </si>
  <si>
    <t>C47 H90 O8 N2 P1</t>
  </si>
  <si>
    <t>79POS</t>
  </si>
  <si>
    <t>LPC(22:0)+H</t>
  </si>
  <si>
    <t>C30 H63 O7 N1 P1</t>
  </si>
  <si>
    <t>7POS</t>
  </si>
  <si>
    <t>AcCa(16:0)+H</t>
  </si>
  <si>
    <t>C23 H46 O4 N1</t>
  </si>
  <si>
    <t>800NEG</t>
  </si>
  <si>
    <t>PS(40:2)-H</t>
  </si>
  <si>
    <t>C46 H85 O10 N1 P1</t>
  </si>
  <si>
    <t>801NEG</t>
  </si>
  <si>
    <t>PC(19:1/18:2)+HCOO</t>
  </si>
  <si>
    <t>PC(37:3)+HCOO</t>
  </si>
  <si>
    <t>(19:1/18:2)</t>
  </si>
  <si>
    <t>802NEG</t>
  </si>
  <si>
    <t>PC(20:0p/18:2)+HCOO</t>
  </si>
  <si>
    <t>PC(38:2p)+HCOO</t>
  </si>
  <si>
    <t>C47 H89 O9 N1 P1</t>
  </si>
  <si>
    <t>803NEG</t>
  </si>
  <si>
    <t>SM(d41:2)+HCOO</t>
  </si>
  <si>
    <t>C47 H92 O8 N2 P1</t>
  </si>
  <si>
    <t>804NEG</t>
  </si>
  <si>
    <t>PS(42:7p)-H</t>
  </si>
  <si>
    <t>(42:7p)</t>
  </si>
  <si>
    <t>C48 H79 O9 N1 P1</t>
  </si>
  <si>
    <t>806NEG</t>
  </si>
  <si>
    <t>PC(20:0e/18:2)+HCOO</t>
  </si>
  <si>
    <t>PC(38:2e)+HCOO</t>
  </si>
  <si>
    <t>(20:0e/18:2)</t>
  </si>
  <si>
    <t>C47 H91 O9 N1 P1</t>
  </si>
  <si>
    <t>807NEG</t>
  </si>
  <si>
    <t>SM(d41:1)+HCOO</t>
  </si>
  <si>
    <t>C47 H94 O8 N2 P1</t>
  </si>
  <si>
    <t>808NEG</t>
  </si>
  <si>
    <t>CerG2(d32:2+hO)-H</t>
  </si>
  <si>
    <t>CerG2</t>
  </si>
  <si>
    <t>(d32:2+hO)</t>
  </si>
  <si>
    <t>C44 H80 O14 N1</t>
  </si>
  <si>
    <t>809NEG</t>
  </si>
  <si>
    <t>PC(19:0/18:1)+HCOO</t>
  </si>
  <si>
    <t>PC(37:1)+HCOO</t>
  </si>
  <si>
    <t>(19:0/18:1)</t>
  </si>
  <si>
    <t>C46 H89 O10 N1 P1</t>
  </si>
  <si>
    <t>80POS</t>
  </si>
  <si>
    <t>LPC(22:6)+Na</t>
  </si>
  <si>
    <t>C30 H50 O7 N1 P1 Na1</t>
  </si>
  <si>
    <t>810NEG</t>
  </si>
  <si>
    <t>PC(16:1/22:6)+HCOO</t>
  </si>
  <si>
    <t>PC(38:7)+HCOO</t>
  </si>
  <si>
    <t>(16:1/22:6)</t>
  </si>
  <si>
    <t>C47 H79 O10 N1 P1</t>
  </si>
  <si>
    <t>811NEG</t>
  </si>
  <si>
    <t>812NEG</t>
  </si>
  <si>
    <t>PS(41:6)-H</t>
  </si>
  <si>
    <t>813NEG</t>
  </si>
  <si>
    <t>PS(42:5p)-H</t>
  </si>
  <si>
    <t>C48 H83 O9 N1 P1</t>
  </si>
  <si>
    <t>814NEG</t>
  </si>
  <si>
    <t>DGDG(29:0)-H</t>
  </si>
  <si>
    <t>DGDG</t>
  </si>
  <si>
    <t>(29:0)</t>
  </si>
  <si>
    <t>C44 H81 O15</t>
  </si>
  <si>
    <t>816NEG</t>
  </si>
  <si>
    <t>PC(18:2/20:4)+HCOO</t>
  </si>
  <si>
    <t>PC(38:6)+HCOO</t>
  </si>
  <si>
    <t>817NEG</t>
  </si>
  <si>
    <t>SM(d22:2/20:3)+HCOO</t>
  </si>
  <si>
    <t>SM(d42:5)+HCOO</t>
  </si>
  <si>
    <t>(d22:2/20:3)</t>
  </si>
  <si>
    <t>(d22:2)</t>
  </si>
  <si>
    <t>C48 H88 O8 N2 P1</t>
  </si>
  <si>
    <t>81POS</t>
  </si>
  <si>
    <t>LPC(22:5)+Na</t>
  </si>
  <si>
    <t>C30 H52 O7 N1 P1 Na1</t>
  </si>
  <si>
    <t>820NEG</t>
  </si>
  <si>
    <t>MGDG(42:8)-H</t>
  </si>
  <si>
    <t>C51 H81 O10</t>
  </si>
  <si>
    <t>821NEG</t>
  </si>
  <si>
    <t>PC(18:0/20:4)+HCOO</t>
  </si>
  <si>
    <t>PC(38:4)+HCOO</t>
  </si>
  <si>
    <t>C47 H85 O10 N1 P1</t>
  </si>
  <si>
    <t>822NEG</t>
  </si>
  <si>
    <t>PC(16:0/22:4)+HCOO</t>
  </si>
  <si>
    <t>(16:0/22:4)</t>
  </si>
  <si>
    <t>823NEG</t>
  </si>
  <si>
    <t>SM(d22:1/20:2)+HCOO</t>
  </si>
  <si>
    <t>SM(d42:3)+HCOO</t>
  </si>
  <si>
    <t>(d22:1/20:2)</t>
  </si>
  <si>
    <t>C48 H92 O8 N2 P1</t>
  </si>
  <si>
    <t>825NEG</t>
  </si>
  <si>
    <t>PI(16:0/20:4)-H</t>
  </si>
  <si>
    <t>PI(36:4)-H</t>
  </si>
  <si>
    <t>C45 H78 O13 N0 P1</t>
  </si>
  <si>
    <t>826NEG</t>
  </si>
  <si>
    <t>SM(d22:1/20:1)+HCOO</t>
  </si>
  <si>
    <t>SM(d42:2)+HCOO</t>
  </si>
  <si>
    <t>(d22:1/20:1)</t>
  </si>
  <si>
    <t>C48 H94 O8 N2 P1</t>
  </si>
  <si>
    <t>827NEG</t>
  </si>
  <si>
    <t>PS(41:1)-H</t>
  </si>
  <si>
    <t>(41:1)</t>
  </si>
  <si>
    <t>C47 H89 O10 N1 P1</t>
  </si>
  <si>
    <t>828NEG</t>
  </si>
  <si>
    <t>PI(18:1/18:2)-H</t>
  </si>
  <si>
    <t>PI(36:3)-H</t>
  </si>
  <si>
    <t>C45 H80 O13 N0 P1</t>
  </si>
  <si>
    <t>829NEG</t>
  </si>
  <si>
    <t>PI(16:0/20:3)-H</t>
  </si>
  <si>
    <t>82POS</t>
  </si>
  <si>
    <t>PC(23:0e)+H</t>
  </si>
  <si>
    <t>(23:0e)</t>
  </si>
  <si>
    <t>C31 H65 O7 N1 P1</t>
  </si>
  <si>
    <t>830NEG</t>
  </si>
  <si>
    <t>SM(d42:1)+HCOO</t>
  </si>
  <si>
    <t>C48 H96 O8 N2 P1</t>
  </si>
  <si>
    <t>831NEG</t>
  </si>
  <si>
    <t>832NEG</t>
  </si>
  <si>
    <t>PI(18:1/18:1)-H</t>
  </si>
  <si>
    <t>PI(36:2)-H</t>
  </si>
  <si>
    <t>C45 H82 O13 N0 P1</t>
  </si>
  <si>
    <t>833NEG</t>
  </si>
  <si>
    <t>PC(18:0p/22:6)+HCOO</t>
  </si>
  <si>
    <t>PC(40:6p)+HCOO</t>
  </si>
  <si>
    <t>C49 H85 O9 N1 P1</t>
  </si>
  <si>
    <t>834NEG</t>
  </si>
  <si>
    <t>835NEG</t>
  </si>
  <si>
    <t>PC(17:0/22:6)+HCOO</t>
  </si>
  <si>
    <t>PC(39:6)+HCOO</t>
  </si>
  <si>
    <t>(17:0/22:6)</t>
  </si>
  <si>
    <t>C48 H83 O10 N1 P1</t>
  </si>
  <si>
    <t>836NEG</t>
  </si>
  <si>
    <t>PC(18:0e/22:6)+HCOO</t>
  </si>
  <si>
    <t>PC(40:6e)+HCOO</t>
  </si>
  <si>
    <t>(18:0e/22:6)</t>
  </si>
  <si>
    <t>C49 H87 O9 N1 P1</t>
  </si>
  <si>
    <t>837NEG</t>
  </si>
  <si>
    <t>PC(20:0p/20:4)+HCOO</t>
  </si>
  <si>
    <t>PC(40:4p)+HCOO</t>
  </si>
  <si>
    <t>C49 H89 O9 N1 P1</t>
  </si>
  <si>
    <t>838NEG</t>
  </si>
  <si>
    <t>839NEG</t>
  </si>
  <si>
    <t>PI(16:0e/22:6)-H</t>
  </si>
  <si>
    <t>PI(38:6e)-H</t>
  </si>
  <si>
    <t>C47 H80 O12 N0 P1</t>
  </si>
  <si>
    <t>83POS</t>
  </si>
  <si>
    <t>Cer(d38:1)+H</t>
  </si>
  <si>
    <t>C38 H76 O3 N1</t>
  </si>
  <si>
    <t>840NEG</t>
  </si>
  <si>
    <t>PC(19:0/20:4)+HCOO</t>
  </si>
  <si>
    <t>PC(39:4)+HCOO</t>
  </si>
  <si>
    <t>C48 H87 O10 N1 P1</t>
  </si>
  <si>
    <t>841NEG</t>
  </si>
  <si>
    <t>PC(20:0e/20:4)+HCOO</t>
  </si>
  <si>
    <t>PC(40:4e)+HCOO</t>
  </si>
  <si>
    <t>(20:0e/20:4)</t>
  </si>
  <si>
    <t>C49 H91 O9 N1 P1</t>
  </si>
  <si>
    <t>842NEG</t>
  </si>
  <si>
    <t>PI(17:0/20:4)-H</t>
  </si>
  <si>
    <t>PI(37:4)-H</t>
  </si>
  <si>
    <t>C46 H80 O13 N0 P1</t>
  </si>
  <si>
    <t>843NEG</t>
  </si>
  <si>
    <t>SM(d43:2)+HCOO</t>
  </si>
  <si>
    <t>C49 H96 O8 N2 P1</t>
  </si>
  <si>
    <t>844NEG</t>
  </si>
  <si>
    <t>SM(d43:1)+HCOO</t>
  </si>
  <si>
    <t>(d43:1)</t>
  </si>
  <si>
    <t>C49 H98 O8 N2 P1</t>
  </si>
  <si>
    <t>845NEG</t>
  </si>
  <si>
    <t>PS(43:7)-H</t>
  </si>
  <si>
    <t>(43:7)</t>
  </si>
  <si>
    <t>C49 H81 O10 N1 P1</t>
  </si>
  <si>
    <t>846NEG</t>
  </si>
  <si>
    <t>SM(d42:1+pO)+HCOO</t>
  </si>
  <si>
    <t>C48 H96 O9 N2 P1</t>
  </si>
  <si>
    <t>848NEG</t>
  </si>
  <si>
    <t>MGDG(44:10)-H</t>
  </si>
  <si>
    <t>(44:10)</t>
  </si>
  <si>
    <t>C53 H81 O10</t>
  </si>
  <si>
    <t>849NEG</t>
  </si>
  <si>
    <t>CerG2(d36:6)-H</t>
  </si>
  <si>
    <t>(d36:6)</t>
  </si>
  <si>
    <t>C48 H80 O13 N1</t>
  </si>
  <si>
    <t>84POS</t>
  </si>
  <si>
    <t>PC(24:3e)+H</t>
  </si>
  <si>
    <t>(24:3e)</t>
  </si>
  <si>
    <t>C32 H61 O7 N1 P1</t>
  </si>
  <si>
    <t>853NEG</t>
  </si>
  <si>
    <t>PI(16:0/22:6)-H</t>
  </si>
  <si>
    <t>PI(38:6)-H</t>
  </si>
  <si>
    <t>C47 H78 O13 N0 P1</t>
  </si>
  <si>
    <t>854NEG</t>
  </si>
  <si>
    <t>PC(18:0/22:4)+HCOO</t>
  </si>
  <si>
    <t>PC(40:4)+HCOO</t>
  </si>
  <si>
    <t>C49 H89 O10 N1 P1</t>
  </si>
  <si>
    <t>855NEG</t>
  </si>
  <si>
    <t>PI(18:1/20:4)-H</t>
  </si>
  <si>
    <t>PI(38:5)-H</t>
  </si>
  <si>
    <t>C47 H80 O13 N0 P1</t>
  </si>
  <si>
    <t>856NEG</t>
  </si>
  <si>
    <t>857NEG</t>
  </si>
  <si>
    <t>PC(22:1/18:2)+HCOO</t>
  </si>
  <si>
    <t>PC(40:3)+HCOO</t>
  </si>
  <si>
    <t>(22:1/18:2)</t>
  </si>
  <si>
    <t>C49 H91 O10 N1 P1</t>
  </si>
  <si>
    <t>859NEG</t>
  </si>
  <si>
    <t>PC(22:0/18:2)+HCOO</t>
  </si>
  <si>
    <t>PC(40:2)+HCOO</t>
  </si>
  <si>
    <t>(22:0/18:2)</t>
  </si>
  <si>
    <t>C49 H93 O10 N1 P1</t>
  </si>
  <si>
    <t>85POS</t>
  </si>
  <si>
    <t>LPC(24:2)+H</t>
  </si>
  <si>
    <t>(24:2)</t>
  </si>
  <si>
    <t>C32 H63 O7 N1 P1</t>
  </si>
  <si>
    <t>860NEG</t>
  </si>
  <si>
    <t>PI(18:0/20:3)-H</t>
  </si>
  <si>
    <t>PI(38:3)-H</t>
  </si>
  <si>
    <t>861NEG</t>
  </si>
  <si>
    <t>862NEG</t>
  </si>
  <si>
    <t>PC(20:0p/22:6)+HCOO</t>
  </si>
  <si>
    <t>PC(42:6p)+HCOO</t>
  </si>
  <si>
    <t>C51 H89 O9 N1 P1</t>
  </si>
  <si>
    <t>863NEG</t>
  </si>
  <si>
    <t>PC(20:0e/22:6)+HCOO</t>
  </si>
  <si>
    <t>PC(42:6e)+HCOO</t>
  </si>
  <si>
    <t>(20:0e/22:6)</t>
  </si>
  <si>
    <t>C51 H91 O9 N1 P1</t>
  </si>
  <si>
    <t>864NEG</t>
  </si>
  <si>
    <t>PC(20:0e/22:5)+HCOO</t>
  </si>
  <si>
    <t>PC(42:5e)+HCOO</t>
  </si>
  <si>
    <t>(20:0e/22:5)</t>
  </si>
  <si>
    <t>C51 H93 O9 N1 P1</t>
  </si>
  <si>
    <t>865NEG</t>
  </si>
  <si>
    <t>PI(19:0/20:4)-H</t>
  </si>
  <si>
    <t>PI(39:4)-H</t>
  </si>
  <si>
    <t>C48 H84 O13 N0 P1</t>
  </si>
  <si>
    <t>866NEG</t>
  </si>
  <si>
    <t>PE(54:7)-H</t>
  </si>
  <si>
    <t>(54:7)</t>
  </si>
  <si>
    <t>C59 H103 O8 N1 P1</t>
  </si>
  <si>
    <t>867NEG</t>
  </si>
  <si>
    <t>PIP2(37:1p)-H</t>
  </si>
  <si>
    <t>PIP2</t>
  </si>
  <si>
    <t>(37:1p)</t>
  </si>
  <si>
    <t>C46 H88 O18 N0 P3</t>
  </si>
  <si>
    <t>868NEG</t>
  </si>
  <si>
    <t>PIP(42:4)-H</t>
  </si>
  <si>
    <t>PIP</t>
  </si>
  <si>
    <t>C51 H91 O16 N0 P2</t>
  </si>
  <si>
    <t>869NEG</t>
  </si>
  <si>
    <t>CerG2GNAc1(d32:1)-H</t>
  </si>
  <si>
    <t>CerG2GNAc1</t>
  </si>
  <si>
    <t>C52 H95 O18 N2</t>
  </si>
  <si>
    <t>86POS</t>
  </si>
  <si>
    <t>LPC(24:1)+H</t>
  </si>
  <si>
    <t>C32 H65 O7 N1 P1</t>
  </si>
  <si>
    <t>870NEG</t>
  </si>
  <si>
    <t>CerG2GNAc1(d34:2)-H</t>
  </si>
  <si>
    <t>C54 H97 O18 N2</t>
  </si>
  <si>
    <t>871NEG</t>
  </si>
  <si>
    <t>CerG2GNAc1(d36:1)-H</t>
  </si>
  <si>
    <t>C56 H103 O18 N2</t>
  </si>
  <si>
    <t>87POS</t>
  </si>
  <si>
    <t>LPC(24:0)+H</t>
  </si>
  <si>
    <t>C32 H67 O7 N1 P1</t>
  </si>
  <si>
    <t>88POS</t>
  </si>
  <si>
    <t>DG(16:0/18:2)+NH4</t>
  </si>
  <si>
    <t>DG(34:2)+NH4</t>
  </si>
  <si>
    <t>89POS</t>
  </si>
  <si>
    <t>DG(16:0/18:1)+NH4</t>
  </si>
  <si>
    <t>DG(34:1)+NH4</t>
  </si>
  <si>
    <t>C37 H74 O5 N1</t>
  </si>
  <si>
    <t>8POS</t>
  </si>
  <si>
    <t>LPE(16:0)+H</t>
  </si>
  <si>
    <t>C21 H45 O7 N1 P1</t>
  </si>
  <si>
    <t>90POS</t>
  </si>
  <si>
    <t>LPI(20:4)+H</t>
  </si>
  <si>
    <t>C29 H50 O12 N0 P1</t>
  </si>
  <si>
    <t>91POS</t>
  </si>
  <si>
    <t>Cer(d18:1/22:0)+H</t>
  </si>
  <si>
    <t>Cer(d40:1)+H</t>
  </si>
  <si>
    <t>C40 H80 O3 N1</t>
  </si>
  <si>
    <t>92POS</t>
  </si>
  <si>
    <t>Cer(d18:0/22:0)+H</t>
  </si>
  <si>
    <t>Cer(d40:0)+H</t>
  </si>
  <si>
    <t>C40 H82 O3 N1</t>
  </si>
  <si>
    <t>93POS</t>
  </si>
  <si>
    <t>LPC(24:0)+Na</t>
  </si>
  <si>
    <t>C32 H66 O7 N1 P1 Na1</t>
  </si>
  <si>
    <t>94POS</t>
  </si>
  <si>
    <t>DG(18:2/18:2)+NH4</t>
  </si>
  <si>
    <t>DG(36:4)+NH4</t>
  </si>
  <si>
    <t>C39 H72 O5 N1</t>
  </si>
  <si>
    <t>95POS</t>
  </si>
  <si>
    <t>DG(18:1/18:2)+NH4</t>
  </si>
  <si>
    <t>DG(36:3)+NH4</t>
  </si>
  <si>
    <t>C39 H74 O5 N1</t>
  </si>
  <si>
    <t>96POS</t>
  </si>
  <si>
    <t>Cer(d18:1/23:0)+H</t>
  </si>
  <si>
    <t>Cer(d41:1)+H</t>
  </si>
  <si>
    <t>C41 H82 O3 N1</t>
  </si>
  <si>
    <t>97POS</t>
  </si>
  <si>
    <t>DG(18:1/18:1)+NH4</t>
  </si>
  <si>
    <t>DG(36:2)+NH4</t>
  </si>
  <si>
    <t>98POS</t>
  </si>
  <si>
    <t>Cer(d18:0/23:0)+H</t>
  </si>
  <si>
    <t>Cer(d41:0)+H</t>
  </si>
  <si>
    <t>(d18:0/23:0)</t>
  </si>
  <si>
    <t>C41 H84 O3 N1</t>
  </si>
  <si>
    <t>99POS</t>
  </si>
  <si>
    <t>Cer(d18:0+pO/22:0)+H</t>
  </si>
  <si>
    <t>Cer(d40:0+pO)+H</t>
  </si>
  <si>
    <t>C40 H82 O4 N1</t>
  </si>
  <si>
    <t>9POS</t>
  </si>
  <si>
    <t>LPC(14:0)+H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</si>
</sst>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11"/>
      <color rgb="FF000000"/>
      <name val="Calibri"/>
      <charset val="134"/>
      <scheme val="minor"/>
    </font>
    <font>
      <b/>
      <sz val="10"/>
      <color rgb="FF000000"/>
      <name val="Arial"/>
      <charset val="134"/>
    </font>
    <font>
      <sz val="10"/>
      <color rgb="FF000000"/>
      <name val="Arial"/>
      <charset val="134"/>
    </font>
    <font>
      <sz val="11"/>
      <color theme="1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CCC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3" fillId="0" borderId="0" applyFont="0" applyFill="0" applyBorder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2" fontId="3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3" fillId="4" borderId="1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2" applyNumberFormat="0" applyFill="0" applyAlignment="0" applyProtection="0">
      <alignment vertical="center"/>
    </xf>
    <xf numFmtId="0" fontId="10" fillId="0" borderId="2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5" borderId="4" applyNumberFormat="0" applyAlignment="0" applyProtection="0">
      <alignment vertical="center"/>
    </xf>
    <xf numFmtId="0" fontId="13" fillId="6" borderId="5" applyNumberFormat="0" applyAlignment="0" applyProtection="0">
      <alignment vertical="center"/>
    </xf>
    <xf numFmtId="0" fontId="14" fillId="6" borderId="4" applyNumberFormat="0" applyAlignment="0" applyProtection="0">
      <alignment vertical="center"/>
    </xf>
    <xf numFmtId="0" fontId="15" fillId="7" borderId="6" applyNumberFormat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21" fillId="34" borderId="0" applyNumberFormat="0" applyBorder="0" applyAlignment="0" applyProtection="0">
      <alignment vertical="center"/>
    </xf>
  </cellStyleXfs>
  <cellXfs count="5">
    <xf numFmtId="0" fontId="0" fillId="0" borderId="0" xfId="0"/>
    <xf numFmtId="0" fontId="1" fillId="2" borderId="0" xfId="0" applyFont="1" applyFill="1" applyAlignment="1">
      <alignment horizontal="left"/>
    </xf>
    <xf numFmtId="0" fontId="2" fillId="0" borderId="0" xfId="0" applyFont="1"/>
    <xf numFmtId="0" fontId="2" fillId="3" borderId="0" xfId="0" applyFont="1" applyFill="1"/>
    <xf numFmtId="0" fontId="1" fillId="3" borderId="0" xfId="0" applyFont="1" applyFill="1" applyAlignment="1">
      <alignment horizontal="left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G870"/>
  <sheetViews>
    <sheetView tabSelected="1" workbookViewId="0">
      <selection activeCell="C42" sqref="C42"/>
    </sheetView>
  </sheetViews>
  <sheetFormatPr defaultColWidth="9" defaultRowHeight="14.25"/>
  <cols>
    <col min="1" max="2" width="10.7079646017699" customWidth="1"/>
    <col min="3" max="3" width="20.4424778761062" customWidth="1"/>
    <col min="4" max="4" width="24.3628318584071" customWidth="1"/>
    <col min="5" max="5" width="10.7079646017699" customWidth="1"/>
    <col min="6" max="6" width="17.858407079646" customWidth="1"/>
    <col min="7" max="32" width="10.7079646017699" customWidth="1"/>
  </cols>
  <sheetData>
    <row r="1" spans="1:3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4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  <c r="AC1" s="1" t="s">
        <v>28</v>
      </c>
      <c r="AD1" s="1" t="s">
        <v>29</v>
      </c>
      <c r="AE1" s="1" t="s">
        <v>30</v>
      </c>
      <c r="AF1" s="1" t="s">
        <v>31</v>
      </c>
      <c r="AG1" s="2"/>
    </row>
    <row r="2" spans="1:33">
      <c r="A2" s="2" t="s">
        <v>32</v>
      </c>
      <c r="B2" s="2" t="s">
        <v>33</v>
      </c>
      <c r="C2" s="3" t="s">
        <v>34</v>
      </c>
      <c r="D2" s="3" t="s">
        <v>34</v>
      </c>
      <c r="E2" s="3" t="s">
        <v>35</v>
      </c>
      <c r="F2" s="2" t="s">
        <v>36</v>
      </c>
      <c r="G2" s="2" t="s">
        <v>36</v>
      </c>
      <c r="H2" s="2" t="s">
        <v>37</v>
      </c>
      <c r="I2" s="2" t="s">
        <v>37</v>
      </c>
      <c r="J2" s="2"/>
      <c r="K2" s="2" t="s">
        <v>38</v>
      </c>
      <c r="L2" s="2">
        <v>703.5748525</v>
      </c>
      <c r="M2" s="2">
        <v>9.91320252333333</v>
      </c>
      <c r="N2" s="2">
        <v>0.00891241349378145</v>
      </c>
      <c r="O2" s="2">
        <f>(AVERAGE(R2:W2)/AVERAGE(X2:AC2))</f>
        <v>0.654088037479198</v>
      </c>
      <c r="P2" s="2">
        <v>0.0438936766618951</v>
      </c>
      <c r="Q2" s="2">
        <v>2.69279776459746</v>
      </c>
      <c r="R2" s="2">
        <v>1921700580</v>
      </c>
      <c r="S2" s="2">
        <v>2033102852</v>
      </c>
      <c r="T2" s="2">
        <v>1749211182</v>
      </c>
      <c r="U2" s="2">
        <v>2727210108</v>
      </c>
      <c r="V2" s="2">
        <v>3037786765</v>
      </c>
      <c r="W2" s="2">
        <v>1940897569</v>
      </c>
      <c r="X2" s="2">
        <v>3004229221</v>
      </c>
      <c r="Y2" s="2">
        <v>3581213427</v>
      </c>
      <c r="Z2" s="2">
        <v>2457012290</v>
      </c>
      <c r="AA2" s="2">
        <v>4173056791</v>
      </c>
      <c r="AB2" s="2">
        <v>5183991883</v>
      </c>
      <c r="AC2" s="2">
        <v>2102184674</v>
      </c>
      <c r="AD2" s="2">
        <v>2682025779</v>
      </c>
      <c r="AE2" s="2">
        <v>2723819957</v>
      </c>
      <c r="AF2" s="2">
        <v>2723896041</v>
      </c>
      <c r="AG2" s="2"/>
    </row>
    <row r="3" spans="1:33">
      <c r="A3" s="2" t="s">
        <v>39</v>
      </c>
      <c r="B3" s="2" t="s">
        <v>33</v>
      </c>
      <c r="C3" s="3" t="s">
        <v>40</v>
      </c>
      <c r="D3" s="3" t="s">
        <v>40</v>
      </c>
      <c r="E3" s="3" t="s">
        <v>41</v>
      </c>
      <c r="F3" s="2" t="s">
        <v>42</v>
      </c>
      <c r="G3" s="2" t="s">
        <v>42</v>
      </c>
      <c r="H3" s="2" t="s">
        <v>37</v>
      </c>
      <c r="I3" s="2" t="s">
        <v>37</v>
      </c>
      <c r="J3" s="2"/>
      <c r="K3" s="2" t="s">
        <v>43</v>
      </c>
      <c r="L3" s="2">
        <v>714.6183555</v>
      </c>
      <c r="M3" s="2">
        <v>19.3505715</v>
      </c>
      <c r="N3" s="2">
        <v>0.005983602598322</v>
      </c>
      <c r="O3" s="2">
        <f t="shared" ref="O3:O23" si="0">(AVERAGE(R3:W3)/AVERAGE(X3:AC3))</f>
        <v>0.583439590797066</v>
      </c>
      <c r="P3" s="2">
        <v>0.0191858728622731</v>
      </c>
      <c r="Q3" s="2">
        <v>2.48910122066567</v>
      </c>
      <c r="R3" s="2">
        <v>969695960.5</v>
      </c>
      <c r="S3" s="2">
        <v>1146658106</v>
      </c>
      <c r="T3" s="2">
        <v>1078698431</v>
      </c>
      <c r="U3" s="2">
        <v>1746143320</v>
      </c>
      <c r="V3" s="2">
        <v>1708908050</v>
      </c>
      <c r="W3" s="2">
        <v>1117750690</v>
      </c>
      <c r="X3" s="2">
        <v>1861977342</v>
      </c>
      <c r="Y3" s="2">
        <v>2317317947</v>
      </c>
      <c r="Z3" s="2">
        <v>1474332473</v>
      </c>
      <c r="AA3" s="2">
        <v>2625632534</v>
      </c>
      <c r="AB3" s="2">
        <v>3434313214</v>
      </c>
      <c r="AC3" s="2">
        <v>1600323387</v>
      </c>
      <c r="AD3" s="2">
        <v>1771298984</v>
      </c>
      <c r="AE3" s="2">
        <v>1789870796</v>
      </c>
      <c r="AF3" s="2">
        <v>1789696515</v>
      </c>
      <c r="AG3" s="2"/>
    </row>
    <row r="4" spans="1:33">
      <c r="A4" s="2" t="s">
        <v>44</v>
      </c>
      <c r="B4" s="2" t="s">
        <v>33</v>
      </c>
      <c r="C4" s="3" t="s">
        <v>45</v>
      </c>
      <c r="D4" s="3" t="s">
        <v>45</v>
      </c>
      <c r="E4" s="3" t="s">
        <v>35</v>
      </c>
      <c r="F4" s="2" t="s">
        <v>46</v>
      </c>
      <c r="G4" s="2" t="s">
        <v>46</v>
      </c>
      <c r="H4" s="2" t="s">
        <v>37</v>
      </c>
      <c r="I4" s="2" t="s">
        <v>37</v>
      </c>
      <c r="J4" s="2"/>
      <c r="K4" s="2" t="s">
        <v>47</v>
      </c>
      <c r="L4" s="2">
        <v>731.6061525</v>
      </c>
      <c r="M4" s="2">
        <v>10.97699403</v>
      </c>
      <c r="N4" s="2">
        <v>0.00534859146145329</v>
      </c>
      <c r="O4" s="2">
        <f t="shared" si="0"/>
        <v>0.571097682412541</v>
      </c>
      <c r="P4" s="2">
        <v>0.0311669243479764</v>
      </c>
      <c r="Q4" s="2">
        <v>1.30458174823813</v>
      </c>
      <c r="R4" s="2">
        <v>199801518.9</v>
      </c>
      <c r="S4" s="2">
        <v>278810962.3</v>
      </c>
      <c r="T4" s="2">
        <v>124607715.7</v>
      </c>
      <c r="U4" s="2">
        <v>426153265.6</v>
      </c>
      <c r="V4" s="2">
        <v>474667877</v>
      </c>
      <c r="W4" s="2">
        <v>241353469</v>
      </c>
      <c r="X4" s="2">
        <v>484961992.2</v>
      </c>
      <c r="Y4" s="2">
        <v>571982241.5</v>
      </c>
      <c r="Z4" s="2">
        <v>384353812.5</v>
      </c>
      <c r="AA4" s="2">
        <v>645057522.8</v>
      </c>
      <c r="AB4" s="2">
        <v>706034706</v>
      </c>
      <c r="AC4" s="2">
        <v>263820356.3</v>
      </c>
      <c r="AD4" s="2">
        <v>380788262.2</v>
      </c>
      <c r="AE4" s="2">
        <v>384357193.2</v>
      </c>
      <c r="AF4" s="2">
        <v>384318120.3</v>
      </c>
      <c r="AG4" s="2"/>
    </row>
    <row r="5" spans="1:33">
      <c r="A5" s="2" t="s">
        <v>48</v>
      </c>
      <c r="B5" s="2" t="s">
        <v>33</v>
      </c>
      <c r="C5" s="3" t="s">
        <v>49</v>
      </c>
      <c r="D5" s="3" t="s">
        <v>49</v>
      </c>
      <c r="E5" s="3" t="s">
        <v>50</v>
      </c>
      <c r="F5" s="2" t="s">
        <v>51</v>
      </c>
      <c r="G5" s="2" t="s">
        <v>52</v>
      </c>
      <c r="H5" s="2" t="s">
        <v>53</v>
      </c>
      <c r="I5" s="2" t="s">
        <v>37</v>
      </c>
      <c r="J5" s="2"/>
      <c r="K5" s="2" t="s">
        <v>54</v>
      </c>
      <c r="L5" s="2">
        <v>760.5850835</v>
      </c>
      <c r="M5" s="2">
        <v>11.0450886183333</v>
      </c>
      <c r="N5" s="2">
        <v>0.00332963127250909</v>
      </c>
      <c r="O5" s="2">
        <f t="shared" si="0"/>
        <v>0.688473495400034</v>
      </c>
      <c r="P5" s="2">
        <v>0.00110103512363318</v>
      </c>
      <c r="Q5" s="2">
        <v>4.58996664567667</v>
      </c>
      <c r="R5" s="2">
        <v>5698304532</v>
      </c>
      <c r="S5" s="2">
        <v>6041012785</v>
      </c>
      <c r="T5" s="2">
        <v>5543771337</v>
      </c>
      <c r="U5" s="2">
        <v>8134467887</v>
      </c>
      <c r="V5" s="2">
        <v>7777437437</v>
      </c>
      <c r="W5" s="2">
        <v>6947227894</v>
      </c>
      <c r="X5" s="2">
        <v>11523430610</v>
      </c>
      <c r="Y5" s="2">
        <v>10387655619</v>
      </c>
      <c r="Z5" s="2">
        <v>8414333812</v>
      </c>
      <c r="AA5" s="2">
        <v>9160608945</v>
      </c>
      <c r="AB5" s="2">
        <v>10267450696</v>
      </c>
      <c r="AC5" s="2">
        <v>8552645594</v>
      </c>
      <c r="AD5" s="2">
        <v>8214628241</v>
      </c>
      <c r="AE5" s="2">
        <v>8214572748</v>
      </c>
      <c r="AF5" s="2">
        <v>8262066061</v>
      </c>
      <c r="AG5" s="2"/>
    </row>
    <row r="6" spans="1:33">
      <c r="A6" s="2" t="s">
        <v>55</v>
      </c>
      <c r="B6" s="2" t="s">
        <v>33</v>
      </c>
      <c r="C6" s="3" t="s">
        <v>56</v>
      </c>
      <c r="D6" s="3" t="s">
        <v>56</v>
      </c>
      <c r="E6" s="3" t="s">
        <v>50</v>
      </c>
      <c r="F6" s="2" t="s">
        <v>57</v>
      </c>
      <c r="G6" s="2" t="s">
        <v>57</v>
      </c>
      <c r="H6" s="2" t="s">
        <v>37</v>
      </c>
      <c r="I6" s="2" t="s">
        <v>37</v>
      </c>
      <c r="J6" s="2"/>
      <c r="K6" s="2" t="s">
        <v>58</v>
      </c>
      <c r="L6" s="2">
        <v>772.5850835</v>
      </c>
      <c r="M6" s="2">
        <v>10.6372944766667</v>
      </c>
      <c r="N6" s="2">
        <v>0.00245820582033497</v>
      </c>
      <c r="O6" s="2">
        <f t="shared" si="0"/>
        <v>1.42315381183733</v>
      </c>
      <c r="P6" s="2">
        <v>0.0416698865465246</v>
      </c>
      <c r="Q6" s="2">
        <v>1.73405324143974</v>
      </c>
      <c r="R6" s="2">
        <v>870953474.3</v>
      </c>
      <c r="S6" s="2">
        <v>1066523802</v>
      </c>
      <c r="T6" s="2">
        <v>865299792.1</v>
      </c>
      <c r="U6" s="2">
        <v>513860206.1</v>
      </c>
      <c r="V6" s="2">
        <v>661560177.6</v>
      </c>
      <c r="W6" s="2">
        <v>687229729.3</v>
      </c>
      <c r="X6" s="2">
        <v>466242339.5</v>
      </c>
      <c r="Y6" s="2">
        <v>408070779.4</v>
      </c>
      <c r="Z6" s="2">
        <v>514995359.4</v>
      </c>
      <c r="AA6" s="2">
        <v>686900057.3</v>
      </c>
      <c r="AB6" s="2">
        <v>760241719.4</v>
      </c>
      <c r="AC6" s="2">
        <v>441780912</v>
      </c>
      <c r="AD6" s="2">
        <v>608157404.7</v>
      </c>
      <c r="AE6" s="2">
        <v>610752048.4</v>
      </c>
      <c r="AF6" s="2">
        <v>610756246.6</v>
      </c>
      <c r="AG6" s="2"/>
    </row>
    <row r="7" spans="1:33">
      <c r="A7" s="2" t="s">
        <v>59</v>
      </c>
      <c r="B7" s="2" t="s">
        <v>33</v>
      </c>
      <c r="C7" s="3" t="s">
        <v>60</v>
      </c>
      <c r="D7" s="3" t="s">
        <v>60</v>
      </c>
      <c r="E7" s="3" t="s">
        <v>61</v>
      </c>
      <c r="F7" s="2" t="s">
        <v>52</v>
      </c>
      <c r="G7" s="2" t="s">
        <v>52</v>
      </c>
      <c r="H7" s="2" t="s">
        <v>37</v>
      </c>
      <c r="I7" s="2" t="s">
        <v>37</v>
      </c>
      <c r="J7" s="2"/>
      <c r="K7" s="2" t="s">
        <v>62</v>
      </c>
      <c r="L7" s="2">
        <v>496.3397685</v>
      </c>
      <c r="M7" s="2">
        <v>2.60156363833333</v>
      </c>
      <c r="N7" s="2">
        <v>0.00337603541777459</v>
      </c>
      <c r="O7" s="2">
        <f t="shared" si="0"/>
        <v>0.835148057674695</v>
      </c>
      <c r="P7" s="2">
        <v>0.0111754142621944</v>
      </c>
      <c r="Q7" s="2">
        <v>3.03358945982665</v>
      </c>
      <c r="R7" s="2">
        <v>9986326290</v>
      </c>
      <c r="S7" s="2">
        <v>9869764851</v>
      </c>
      <c r="T7" s="2">
        <v>10091296514</v>
      </c>
      <c r="U7" s="2">
        <v>11558471449</v>
      </c>
      <c r="V7" s="2">
        <v>11230588124</v>
      </c>
      <c r="W7" s="2">
        <v>10951482398</v>
      </c>
      <c r="X7" s="2">
        <v>11902337319</v>
      </c>
      <c r="Y7" s="2">
        <v>12957179316</v>
      </c>
      <c r="Z7" s="2">
        <v>10902083800</v>
      </c>
      <c r="AA7" s="2">
        <v>13773805125</v>
      </c>
      <c r="AB7" s="2">
        <v>14958716329</v>
      </c>
      <c r="AC7" s="2">
        <v>11765325811</v>
      </c>
      <c r="AD7" s="2">
        <v>11290473177</v>
      </c>
      <c r="AE7" s="2">
        <v>11356804145</v>
      </c>
      <c r="AF7" s="2">
        <v>11356700129</v>
      </c>
      <c r="AG7" s="2"/>
    </row>
    <row r="8" spans="1:33">
      <c r="A8" s="2" t="s">
        <v>63</v>
      </c>
      <c r="B8" s="2" t="s">
        <v>33</v>
      </c>
      <c r="C8" s="3" t="s">
        <v>64</v>
      </c>
      <c r="D8" s="3" t="s">
        <v>64</v>
      </c>
      <c r="E8" s="3" t="s">
        <v>50</v>
      </c>
      <c r="F8" s="2" t="s">
        <v>65</v>
      </c>
      <c r="G8" s="2" t="s">
        <v>66</v>
      </c>
      <c r="H8" s="2" t="s">
        <v>66</v>
      </c>
      <c r="I8" s="2" t="s">
        <v>37</v>
      </c>
      <c r="J8" s="2"/>
      <c r="K8" s="2" t="s">
        <v>67</v>
      </c>
      <c r="L8" s="2">
        <v>782.5694335</v>
      </c>
      <c r="M8" s="2">
        <v>9.55573364166667</v>
      </c>
      <c r="N8" s="2">
        <v>0.0130026658415049</v>
      </c>
      <c r="O8" s="2">
        <f t="shared" si="0"/>
        <v>2.26364370636252</v>
      </c>
      <c r="P8" s="2">
        <v>0.0454317717274846</v>
      </c>
      <c r="Q8" s="2">
        <v>3.56320901489666</v>
      </c>
      <c r="R8" s="2">
        <v>2940930728</v>
      </c>
      <c r="S8" s="2">
        <v>2768751136</v>
      </c>
      <c r="T8" s="2">
        <v>2933814531</v>
      </c>
      <c r="U8" s="2">
        <v>574433248.1</v>
      </c>
      <c r="V8" s="2">
        <v>971022558.1</v>
      </c>
      <c r="W8" s="2">
        <v>1181906120</v>
      </c>
      <c r="X8" s="2">
        <v>687951464.4</v>
      </c>
      <c r="Y8" s="2">
        <v>511815387.5</v>
      </c>
      <c r="Z8" s="2">
        <v>890051128.3</v>
      </c>
      <c r="AA8" s="2">
        <v>1152954500</v>
      </c>
      <c r="AB8" s="2">
        <v>1168014462</v>
      </c>
      <c r="AC8" s="2">
        <v>612467507.8</v>
      </c>
      <c r="AD8" s="2">
        <v>1185121258</v>
      </c>
      <c r="AE8" s="2">
        <v>1212212765</v>
      </c>
      <c r="AF8" s="2">
        <v>1212224325</v>
      </c>
      <c r="AG8" s="2"/>
    </row>
    <row r="9" spans="1:33">
      <c r="A9" s="2" t="s">
        <v>68</v>
      </c>
      <c r="B9" s="2" t="s">
        <v>33</v>
      </c>
      <c r="C9" s="3" t="s">
        <v>69</v>
      </c>
      <c r="D9" s="3" t="s">
        <v>69</v>
      </c>
      <c r="E9" s="3" t="s">
        <v>50</v>
      </c>
      <c r="F9" s="2" t="s">
        <v>70</v>
      </c>
      <c r="G9" s="2" t="s">
        <v>70</v>
      </c>
      <c r="H9" s="2" t="s">
        <v>37</v>
      </c>
      <c r="I9" s="2" t="s">
        <v>37</v>
      </c>
      <c r="J9" s="2"/>
      <c r="K9" s="2" t="s">
        <v>71</v>
      </c>
      <c r="L9" s="2">
        <v>784.5826785</v>
      </c>
      <c r="M9" s="2">
        <v>10.38456237</v>
      </c>
      <c r="N9" s="2">
        <v>0.0636964647768384</v>
      </c>
      <c r="O9" s="2">
        <f t="shared" si="0"/>
        <v>1.48581312366851</v>
      </c>
      <c r="P9" s="2">
        <v>0.0251164336485357</v>
      </c>
      <c r="Q9" s="2">
        <v>3.72182268567076</v>
      </c>
      <c r="R9" s="2">
        <v>4546558512</v>
      </c>
      <c r="S9" s="2">
        <v>3931441235</v>
      </c>
      <c r="T9" s="2">
        <v>4048089134</v>
      </c>
      <c r="U9" s="2">
        <v>1815475098</v>
      </c>
      <c r="V9" s="2">
        <v>2945565810</v>
      </c>
      <c r="W9" s="2">
        <v>3011965537</v>
      </c>
      <c r="X9" s="2">
        <v>2474636869</v>
      </c>
      <c r="Y9" s="2">
        <v>2032914368</v>
      </c>
      <c r="Z9" s="2">
        <v>2029357244</v>
      </c>
      <c r="AA9" s="2">
        <v>2663130366</v>
      </c>
      <c r="AB9" s="2">
        <v>2461754147</v>
      </c>
      <c r="AC9" s="2">
        <v>2000150761</v>
      </c>
      <c r="AD9" s="2">
        <v>3112134496</v>
      </c>
      <c r="AE9" s="2">
        <v>3473155893</v>
      </c>
      <c r="AF9" s="2">
        <v>3120461626</v>
      </c>
      <c r="AG9" s="2"/>
    </row>
    <row r="10" spans="1:33">
      <c r="A10" s="2" t="s">
        <v>72</v>
      </c>
      <c r="B10" s="2" t="s">
        <v>33</v>
      </c>
      <c r="C10" s="3" t="s">
        <v>73</v>
      </c>
      <c r="D10" s="3" t="s">
        <v>73</v>
      </c>
      <c r="E10" s="3" t="s">
        <v>50</v>
      </c>
      <c r="F10" s="2" t="s">
        <v>74</v>
      </c>
      <c r="G10" s="2" t="s">
        <v>75</v>
      </c>
      <c r="H10" s="2" t="s">
        <v>53</v>
      </c>
      <c r="I10" s="2" t="s">
        <v>37</v>
      </c>
      <c r="J10" s="2"/>
      <c r="K10" s="2" t="s">
        <v>76</v>
      </c>
      <c r="L10" s="2">
        <v>788.6163835</v>
      </c>
      <c r="M10" s="2">
        <v>11.964557365</v>
      </c>
      <c r="N10" s="2">
        <v>0.00298416857622274</v>
      </c>
      <c r="O10" s="2">
        <f t="shared" si="0"/>
        <v>0.695476197782186</v>
      </c>
      <c r="P10" s="2">
        <v>0.0110967456145113</v>
      </c>
      <c r="Q10" s="2">
        <v>2.13573750602979</v>
      </c>
      <c r="R10" s="2">
        <v>1603946319</v>
      </c>
      <c r="S10" s="2">
        <v>1695732709</v>
      </c>
      <c r="T10" s="2">
        <v>1391295526</v>
      </c>
      <c r="U10" s="2">
        <v>1817069300</v>
      </c>
      <c r="V10" s="2">
        <v>2152131120</v>
      </c>
      <c r="W10" s="2">
        <v>1727120336</v>
      </c>
      <c r="X10" s="2">
        <v>2690115418</v>
      </c>
      <c r="Y10" s="2">
        <v>2550142944</v>
      </c>
      <c r="Z10" s="2">
        <v>2046461131</v>
      </c>
      <c r="AA10" s="2">
        <v>2791678054</v>
      </c>
      <c r="AB10" s="2">
        <v>3179554013</v>
      </c>
      <c r="AC10" s="2">
        <v>1677563621</v>
      </c>
      <c r="AD10" s="2">
        <v>2058589898</v>
      </c>
      <c r="AE10" s="2">
        <v>2063418083</v>
      </c>
      <c r="AF10" s="2">
        <v>2070820239</v>
      </c>
      <c r="AG10" s="2"/>
    </row>
    <row r="11" spans="1:33">
      <c r="A11" s="2" t="s">
        <v>77</v>
      </c>
      <c r="B11" s="2" t="s">
        <v>33</v>
      </c>
      <c r="C11" s="3" t="s">
        <v>78</v>
      </c>
      <c r="D11" s="3" t="s">
        <v>78</v>
      </c>
      <c r="E11" s="3" t="s">
        <v>50</v>
      </c>
      <c r="F11" s="2" t="s">
        <v>79</v>
      </c>
      <c r="G11" s="2" t="s">
        <v>79</v>
      </c>
      <c r="H11" s="2" t="s">
        <v>37</v>
      </c>
      <c r="I11" s="2" t="s">
        <v>37</v>
      </c>
      <c r="J11" s="2"/>
      <c r="K11" s="2" t="s">
        <v>80</v>
      </c>
      <c r="L11" s="2">
        <v>800.6163835</v>
      </c>
      <c r="M11" s="2">
        <v>11.5736618116667</v>
      </c>
      <c r="N11" s="2">
        <v>0.0073899991776507</v>
      </c>
      <c r="O11" s="2">
        <f t="shared" si="0"/>
        <v>1.91814495228977</v>
      </c>
      <c r="P11" s="2">
        <v>0.00715403861772144</v>
      </c>
      <c r="Q11" s="2">
        <v>1.61507684173329</v>
      </c>
      <c r="R11" s="2">
        <v>666948685.7</v>
      </c>
      <c r="S11" s="2">
        <v>530763085.6</v>
      </c>
      <c r="T11" s="2">
        <v>578690160.4</v>
      </c>
      <c r="U11" s="2">
        <v>270518654.8</v>
      </c>
      <c r="V11" s="2">
        <v>335591201.3</v>
      </c>
      <c r="W11" s="2">
        <v>421816719.4</v>
      </c>
      <c r="X11" s="2">
        <v>217494310.3</v>
      </c>
      <c r="Y11" s="2">
        <v>195623502.9</v>
      </c>
      <c r="Z11" s="2">
        <v>257506013.4</v>
      </c>
      <c r="AA11" s="2">
        <v>280677844.4</v>
      </c>
      <c r="AB11" s="2">
        <v>336484298.8</v>
      </c>
      <c r="AC11" s="2">
        <v>174214336.2</v>
      </c>
      <c r="AD11" s="2">
        <v>326967385.3</v>
      </c>
      <c r="AE11" s="2">
        <v>322777602.3</v>
      </c>
      <c r="AF11" s="2">
        <v>326921567.7</v>
      </c>
      <c r="AG11" s="2"/>
    </row>
    <row r="12" spans="1:33">
      <c r="A12" s="2" t="s">
        <v>81</v>
      </c>
      <c r="B12" s="2" t="s">
        <v>33</v>
      </c>
      <c r="C12" s="3" t="s">
        <v>82</v>
      </c>
      <c r="D12" s="3" t="s">
        <v>82</v>
      </c>
      <c r="E12" s="3" t="s">
        <v>50</v>
      </c>
      <c r="F12" s="2" t="s">
        <v>83</v>
      </c>
      <c r="G12" s="2" t="s">
        <v>83</v>
      </c>
      <c r="H12" s="2" t="s">
        <v>37</v>
      </c>
      <c r="I12" s="2" t="s">
        <v>37</v>
      </c>
      <c r="J12" s="2"/>
      <c r="K12" s="2" t="s">
        <v>84</v>
      </c>
      <c r="L12" s="2">
        <v>806.5694335</v>
      </c>
      <c r="M12" s="2">
        <v>9.81214335</v>
      </c>
      <c r="N12" s="2">
        <v>0.00122344415970955</v>
      </c>
      <c r="O12" s="2">
        <f t="shared" si="0"/>
        <v>0.634926523573416</v>
      </c>
      <c r="P12" s="2">
        <v>0.00823187673268625</v>
      </c>
      <c r="Q12" s="2">
        <v>6.19772831727356</v>
      </c>
      <c r="R12" s="2">
        <v>5519601649</v>
      </c>
      <c r="S12" s="2">
        <v>7306506442</v>
      </c>
      <c r="T12" s="2">
        <v>5893414261</v>
      </c>
      <c r="U12" s="2">
        <v>10910547804</v>
      </c>
      <c r="V12" s="2">
        <v>11305459199</v>
      </c>
      <c r="W12" s="2">
        <v>7991157650</v>
      </c>
      <c r="X12" s="2">
        <v>11875021517</v>
      </c>
      <c r="Y12" s="2">
        <v>13111292088</v>
      </c>
      <c r="Z12" s="2">
        <v>9322799948</v>
      </c>
      <c r="AA12" s="2">
        <v>13654967386</v>
      </c>
      <c r="AB12" s="2">
        <v>16887734748</v>
      </c>
      <c r="AC12" s="2">
        <v>12207001654</v>
      </c>
      <c r="AD12" s="2">
        <v>10684992418</v>
      </c>
      <c r="AE12" s="2">
        <v>10662372411</v>
      </c>
      <c r="AF12" s="2">
        <v>10662391882</v>
      </c>
      <c r="AG12" s="2"/>
    </row>
    <row r="13" spans="1:33">
      <c r="A13" s="2" t="s">
        <v>85</v>
      </c>
      <c r="B13" s="2" t="s">
        <v>33</v>
      </c>
      <c r="C13" s="3" t="s">
        <v>86</v>
      </c>
      <c r="D13" s="3" t="s">
        <v>86</v>
      </c>
      <c r="E13" s="3" t="s">
        <v>50</v>
      </c>
      <c r="F13" s="2" t="s">
        <v>87</v>
      </c>
      <c r="G13" s="2" t="s">
        <v>53</v>
      </c>
      <c r="H13" s="2" t="s">
        <v>88</v>
      </c>
      <c r="I13" s="2" t="s">
        <v>37</v>
      </c>
      <c r="J13" s="2"/>
      <c r="K13" s="2" t="s">
        <v>89</v>
      </c>
      <c r="L13" s="2">
        <v>808.5850835</v>
      </c>
      <c r="M13" s="2">
        <v>10.18649226</v>
      </c>
      <c r="N13" s="2">
        <v>0.00513232957888702</v>
      </c>
      <c r="O13" s="2">
        <f t="shared" si="0"/>
        <v>0.719549961651537</v>
      </c>
      <c r="P13" s="2">
        <v>0.0249117983875359</v>
      </c>
      <c r="Q13" s="2">
        <v>1.91049265357674</v>
      </c>
      <c r="R13" s="2">
        <v>1546581416</v>
      </c>
      <c r="S13" s="2">
        <v>1976429796</v>
      </c>
      <c r="T13" s="2">
        <v>2016160705</v>
      </c>
      <c r="U13" s="2">
        <v>2150710116</v>
      </c>
      <c r="V13" s="2">
        <v>2465561870</v>
      </c>
      <c r="W13" s="2">
        <v>2078382661</v>
      </c>
      <c r="X13" s="2">
        <v>2921086450</v>
      </c>
      <c r="Y13" s="2">
        <v>2775526756</v>
      </c>
      <c r="Z13" s="2">
        <v>1879451475</v>
      </c>
      <c r="AA13" s="2">
        <v>3798280873</v>
      </c>
      <c r="AB13" s="2">
        <v>3278274959</v>
      </c>
      <c r="AC13" s="2">
        <v>2349432459</v>
      </c>
      <c r="AD13" s="2">
        <v>2327268246</v>
      </c>
      <c r="AE13" s="2">
        <v>2327375231</v>
      </c>
      <c r="AF13" s="2">
        <v>2348071640</v>
      </c>
      <c r="AG13" s="2"/>
    </row>
    <row r="14" spans="1:33">
      <c r="A14" s="2" t="s">
        <v>90</v>
      </c>
      <c r="B14" s="2" t="s">
        <v>33</v>
      </c>
      <c r="C14" s="3" t="s">
        <v>86</v>
      </c>
      <c r="D14" s="3" t="s">
        <v>86</v>
      </c>
      <c r="E14" s="3" t="s">
        <v>50</v>
      </c>
      <c r="F14" s="2" t="s">
        <v>91</v>
      </c>
      <c r="G14" s="2" t="s">
        <v>75</v>
      </c>
      <c r="H14" s="2" t="s">
        <v>92</v>
      </c>
      <c r="I14" s="2" t="s">
        <v>37</v>
      </c>
      <c r="J14" s="2"/>
      <c r="K14" s="2" t="s">
        <v>89</v>
      </c>
      <c r="L14" s="2">
        <v>808.5850835</v>
      </c>
      <c r="M14" s="2">
        <v>10.48082975</v>
      </c>
      <c r="N14" s="2">
        <v>0.00320451834348288</v>
      </c>
      <c r="O14" s="2">
        <f t="shared" si="0"/>
        <v>0.737493612163161</v>
      </c>
      <c r="P14" s="2">
        <v>0.0305904347066176</v>
      </c>
      <c r="Q14" s="2">
        <v>1.04585828288455</v>
      </c>
      <c r="R14" s="2">
        <v>582623265</v>
      </c>
      <c r="S14" s="2">
        <v>671761486.9</v>
      </c>
      <c r="T14" s="2">
        <v>521346945.8</v>
      </c>
      <c r="U14" s="2">
        <v>614048384.3</v>
      </c>
      <c r="V14" s="2">
        <v>683716195.3</v>
      </c>
      <c r="W14" s="2">
        <v>570758761.7</v>
      </c>
      <c r="X14" s="2">
        <v>848748505.9</v>
      </c>
      <c r="Y14" s="2">
        <v>769889579.5</v>
      </c>
      <c r="Z14" s="2">
        <v>571256338.9</v>
      </c>
      <c r="AA14" s="2">
        <v>909218455.6</v>
      </c>
      <c r="AB14" s="2">
        <v>1154120930</v>
      </c>
      <c r="AC14" s="2">
        <v>688171754.7</v>
      </c>
      <c r="AD14" s="2">
        <v>686297526.5</v>
      </c>
      <c r="AE14" s="2">
        <v>690123648.7</v>
      </c>
      <c r="AF14" s="2">
        <v>690118129.1</v>
      </c>
      <c r="AG14" s="2"/>
    </row>
    <row r="15" spans="1:33">
      <c r="A15" s="2" t="s">
        <v>93</v>
      </c>
      <c r="B15" s="2" t="s">
        <v>33</v>
      </c>
      <c r="C15" s="3" t="s">
        <v>94</v>
      </c>
      <c r="D15" s="3" t="s">
        <v>95</v>
      </c>
      <c r="E15" s="3" t="s">
        <v>50</v>
      </c>
      <c r="F15" s="2" t="s">
        <v>96</v>
      </c>
      <c r="G15" s="2" t="s">
        <v>75</v>
      </c>
      <c r="H15" s="2" t="s">
        <v>75</v>
      </c>
      <c r="I15" s="2" t="s">
        <v>37</v>
      </c>
      <c r="J15" s="2"/>
      <c r="K15" s="2" t="s">
        <v>97</v>
      </c>
      <c r="L15" s="2">
        <v>812.6139785</v>
      </c>
      <c r="M15" s="2">
        <v>11.4865649733333</v>
      </c>
      <c r="N15" s="2">
        <v>0.155219964531114</v>
      </c>
      <c r="O15" s="2">
        <f t="shared" si="0"/>
        <v>0.668247029043006</v>
      </c>
      <c r="P15" s="2">
        <v>0.0214696684808303</v>
      </c>
      <c r="Q15" s="2">
        <v>2.72241970538919</v>
      </c>
      <c r="R15" s="2">
        <v>1246101535</v>
      </c>
      <c r="S15" s="2">
        <v>1627224365</v>
      </c>
      <c r="T15" s="2">
        <v>1426985502</v>
      </c>
      <c r="U15" s="2">
        <v>3030419046</v>
      </c>
      <c r="V15" s="2">
        <v>2717812117</v>
      </c>
      <c r="W15" s="2">
        <v>1903236766</v>
      </c>
      <c r="X15" s="2">
        <v>3270157352</v>
      </c>
      <c r="Y15" s="2">
        <v>3218122612</v>
      </c>
      <c r="Z15" s="2">
        <v>2904235818</v>
      </c>
      <c r="AA15" s="2">
        <v>2833302652</v>
      </c>
      <c r="AB15" s="2">
        <v>3579195614</v>
      </c>
      <c r="AC15" s="2">
        <v>2080257134</v>
      </c>
      <c r="AD15" s="2">
        <v>1600259921</v>
      </c>
      <c r="AE15" s="2">
        <v>1601905887</v>
      </c>
      <c r="AF15" s="2">
        <v>1206038562</v>
      </c>
      <c r="AG15" s="2"/>
    </row>
    <row r="16" spans="1:33">
      <c r="A16" s="2" t="s">
        <v>98</v>
      </c>
      <c r="B16" s="2" t="s">
        <v>33</v>
      </c>
      <c r="C16" s="3" t="s">
        <v>99</v>
      </c>
      <c r="D16" s="3" t="s">
        <v>99</v>
      </c>
      <c r="E16" s="3" t="s">
        <v>50</v>
      </c>
      <c r="F16" s="2" t="s">
        <v>100</v>
      </c>
      <c r="G16" s="2" t="s">
        <v>53</v>
      </c>
      <c r="H16" s="2" t="s">
        <v>42</v>
      </c>
      <c r="I16" s="2" t="s">
        <v>37</v>
      </c>
      <c r="J16" s="2"/>
      <c r="K16" s="2" t="s">
        <v>101</v>
      </c>
      <c r="L16" s="2">
        <v>832.5850835</v>
      </c>
      <c r="M16" s="2">
        <v>9.91037494166667</v>
      </c>
      <c r="N16" s="2">
        <v>0.00359697355561903</v>
      </c>
      <c r="O16" s="2">
        <f t="shared" si="0"/>
        <v>0.641958099057004</v>
      </c>
      <c r="P16" s="2">
        <v>0.0267681993165441</v>
      </c>
      <c r="Q16" s="2">
        <v>1.64308511377591</v>
      </c>
      <c r="R16" s="2">
        <v>445475124.4</v>
      </c>
      <c r="S16" s="2">
        <v>572306968.5</v>
      </c>
      <c r="T16" s="2">
        <v>667997369.2</v>
      </c>
      <c r="U16" s="2">
        <v>924175460.5</v>
      </c>
      <c r="V16" s="2">
        <v>964343731.6</v>
      </c>
      <c r="W16" s="2">
        <v>733118553.6</v>
      </c>
      <c r="X16" s="2">
        <v>1107878411</v>
      </c>
      <c r="Y16" s="2">
        <v>1162402324</v>
      </c>
      <c r="Z16" s="2">
        <v>617228528.6</v>
      </c>
      <c r="AA16" s="2">
        <v>1229693364</v>
      </c>
      <c r="AB16" s="2">
        <v>1600012529</v>
      </c>
      <c r="AC16" s="2">
        <v>992595365.5</v>
      </c>
      <c r="AD16" s="2">
        <v>901680465</v>
      </c>
      <c r="AE16" s="2">
        <v>902675587</v>
      </c>
      <c r="AF16" s="2">
        <v>907743957.8</v>
      </c>
      <c r="AG16" s="2"/>
    </row>
    <row r="17" spans="1:33">
      <c r="A17" s="2" t="s">
        <v>102</v>
      </c>
      <c r="B17" s="2" t="s">
        <v>33</v>
      </c>
      <c r="C17" s="3" t="s">
        <v>103</v>
      </c>
      <c r="D17" s="3" t="s">
        <v>103</v>
      </c>
      <c r="E17" s="3" t="s">
        <v>50</v>
      </c>
      <c r="F17" s="2" t="s">
        <v>104</v>
      </c>
      <c r="G17" s="2" t="s">
        <v>104</v>
      </c>
      <c r="H17" s="2" t="s">
        <v>37</v>
      </c>
      <c r="I17" s="2" t="s">
        <v>37</v>
      </c>
      <c r="J17" s="2"/>
      <c r="K17" s="2" t="s">
        <v>105</v>
      </c>
      <c r="L17" s="2">
        <v>834.6007335</v>
      </c>
      <c r="M17" s="2">
        <v>10.8161127466667</v>
      </c>
      <c r="N17" s="2">
        <v>0.0025302744965285</v>
      </c>
      <c r="O17" s="2">
        <f t="shared" si="0"/>
        <v>0.616193876334679</v>
      </c>
      <c r="P17" s="2">
        <v>0.00905955046452784</v>
      </c>
      <c r="Q17" s="2">
        <v>4.864028231188</v>
      </c>
      <c r="R17" s="2">
        <v>3980017611</v>
      </c>
      <c r="S17" s="2">
        <v>4384165859</v>
      </c>
      <c r="T17" s="2">
        <v>2838399526</v>
      </c>
      <c r="U17" s="2">
        <v>6051838292</v>
      </c>
      <c r="V17" s="2">
        <v>7070044960</v>
      </c>
      <c r="W17" s="2">
        <v>5004216509</v>
      </c>
      <c r="X17" s="2">
        <v>6107993581</v>
      </c>
      <c r="Y17" s="2">
        <v>8244143622</v>
      </c>
      <c r="Z17" s="2">
        <v>6832899181</v>
      </c>
      <c r="AA17" s="2">
        <v>9411090777</v>
      </c>
      <c r="AB17" s="2">
        <v>10477928273</v>
      </c>
      <c r="AC17" s="2">
        <v>6522462291</v>
      </c>
      <c r="AD17" s="2">
        <v>6323971667</v>
      </c>
      <c r="AE17" s="2">
        <v>6324050346</v>
      </c>
      <c r="AF17" s="2">
        <v>6351766853</v>
      </c>
      <c r="AG17" s="2"/>
    </row>
    <row r="18" spans="1:33">
      <c r="A18" s="2" t="s">
        <v>106</v>
      </c>
      <c r="B18" s="2" t="s">
        <v>33</v>
      </c>
      <c r="C18" s="3" t="s">
        <v>107</v>
      </c>
      <c r="D18" s="3" t="s">
        <v>107</v>
      </c>
      <c r="E18" s="3" t="s">
        <v>50</v>
      </c>
      <c r="F18" s="2" t="s">
        <v>108</v>
      </c>
      <c r="G18" s="2" t="s">
        <v>108</v>
      </c>
      <c r="H18" s="2" t="s">
        <v>37</v>
      </c>
      <c r="I18" s="2" t="s">
        <v>37</v>
      </c>
      <c r="J18" s="2"/>
      <c r="K18" s="2" t="s">
        <v>109</v>
      </c>
      <c r="L18" s="2">
        <v>836.6163835</v>
      </c>
      <c r="M18" s="2">
        <v>11.4378054983333</v>
      </c>
      <c r="N18" s="2">
        <v>0.012013776852787</v>
      </c>
      <c r="O18" s="2">
        <f t="shared" si="0"/>
        <v>0.473711789675893</v>
      </c>
      <c r="P18" s="2">
        <v>0.0105434721744168</v>
      </c>
      <c r="Q18" s="2">
        <v>1.09987150351108</v>
      </c>
      <c r="R18" s="2">
        <v>128459075.2</v>
      </c>
      <c r="S18" s="2">
        <v>130739619.1</v>
      </c>
      <c r="T18" s="2">
        <v>85844583.63</v>
      </c>
      <c r="U18" s="2">
        <v>222551506.1</v>
      </c>
      <c r="V18" s="2">
        <v>197063767.9</v>
      </c>
      <c r="W18" s="2">
        <v>157567529.3</v>
      </c>
      <c r="X18" s="2">
        <v>248810366.5</v>
      </c>
      <c r="Y18" s="2">
        <v>348441388.1</v>
      </c>
      <c r="Z18" s="2">
        <v>216334311.2</v>
      </c>
      <c r="AA18" s="2">
        <v>438793294.8</v>
      </c>
      <c r="AB18" s="2">
        <v>496094225.5</v>
      </c>
      <c r="AC18" s="2">
        <v>198334792.6</v>
      </c>
      <c r="AD18" s="2">
        <v>226619072.2</v>
      </c>
      <c r="AE18" s="2">
        <v>226634871.9</v>
      </c>
      <c r="AF18" s="2">
        <v>231375650.9</v>
      </c>
      <c r="AG18" s="2"/>
    </row>
    <row r="19" spans="1:33">
      <c r="A19" s="2" t="s">
        <v>110</v>
      </c>
      <c r="B19" s="2" t="s">
        <v>33</v>
      </c>
      <c r="C19" s="3" t="s">
        <v>107</v>
      </c>
      <c r="D19" s="3" t="s">
        <v>107</v>
      </c>
      <c r="E19" s="3" t="s">
        <v>50</v>
      </c>
      <c r="F19" s="2" t="s">
        <v>108</v>
      </c>
      <c r="G19" s="2" t="s">
        <v>108</v>
      </c>
      <c r="H19" s="2" t="s">
        <v>37</v>
      </c>
      <c r="I19" s="2" t="s">
        <v>37</v>
      </c>
      <c r="J19" s="2"/>
      <c r="K19" s="2" t="s">
        <v>109</v>
      </c>
      <c r="L19" s="2">
        <v>836.6163835</v>
      </c>
      <c r="M19" s="2">
        <v>11.111529295</v>
      </c>
      <c r="N19" s="2">
        <v>0.0123474304006618</v>
      </c>
      <c r="O19" s="2">
        <f t="shared" si="0"/>
        <v>0.606861273781043</v>
      </c>
      <c r="P19" s="2">
        <v>0.000146216691112723</v>
      </c>
      <c r="Q19" s="2">
        <v>1.29383262374352</v>
      </c>
      <c r="R19" s="2">
        <v>329383346.9</v>
      </c>
      <c r="S19" s="2">
        <v>393570557.3</v>
      </c>
      <c r="T19" s="2">
        <v>308510099.7</v>
      </c>
      <c r="U19" s="2">
        <v>429938424.9</v>
      </c>
      <c r="V19" s="2">
        <v>396638671</v>
      </c>
      <c r="W19" s="2">
        <v>368664254.2</v>
      </c>
      <c r="X19" s="2">
        <v>545968747</v>
      </c>
      <c r="Y19" s="2">
        <v>591644792.7</v>
      </c>
      <c r="Z19" s="2">
        <v>529337636.8</v>
      </c>
      <c r="AA19" s="2">
        <v>689465142.3</v>
      </c>
      <c r="AB19" s="2">
        <v>750142603.1</v>
      </c>
      <c r="AC19" s="2">
        <v>562657504</v>
      </c>
      <c r="AD19" s="2">
        <v>482555835.1</v>
      </c>
      <c r="AE19" s="2">
        <v>482644993.4</v>
      </c>
      <c r="AF19" s="2">
        <v>492995304.8</v>
      </c>
      <c r="AG19" s="2"/>
    </row>
    <row r="20" spans="1:33">
      <c r="A20" s="2" t="s">
        <v>111</v>
      </c>
      <c r="B20" s="2" t="s">
        <v>33</v>
      </c>
      <c r="C20" s="3" t="s">
        <v>112</v>
      </c>
      <c r="D20" s="3" t="s">
        <v>112</v>
      </c>
      <c r="E20" s="3" t="s">
        <v>61</v>
      </c>
      <c r="F20" s="2" t="s">
        <v>66</v>
      </c>
      <c r="G20" s="2" t="s">
        <v>66</v>
      </c>
      <c r="H20" s="2" t="s">
        <v>37</v>
      </c>
      <c r="I20" s="2" t="s">
        <v>37</v>
      </c>
      <c r="J20" s="2"/>
      <c r="K20" s="2" t="s">
        <v>113</v>
      </c>
      <c r="L20" s="2">
        <v>520.3397685</v>
      </c>
      <c r="M20" s="2">
        <v>2.20933267</v>
      </c>
      <c r="N20" s="2">
        <v>0.00694407224071101</v>
      </c>
      <c r="O20" s="2">
        <f t="shared" si="0"/>
        <v>1.20410221357773</v>
      </c>
      <c r="P20" s="2">
        <v>0.00523932708896035</v>
      </c>
      <c r="Q20" s="2">
        <v>3.65632666362647</v>
      </c>
      <c r="R20" s="2">
        <v>5745855309</v>
      </c>
      <c r="S20" s="2">
        <v>5475102118</v>
      </c>
      <c r="T20" s="2">
        <v>6260837009</v>
      </c>
      <c r="U20" s="2">
        <v>4802517468</v>
      </c>
      <c r="V20" s="2">
        <v>5945382837</v>
      </c>
      <c r="W20" s="2">
        <v>6173534253</v>
      </c>
      <c r="X20" s="2">
        <v>5158728190</v>
      </c>
      <c r="Y20" s="2">
        <v>4620089930</v>
      </c>
      <c r="Z20" s="2">
        <v>5195997285</v>
      </c>
      <c r="AA20" s="2">
        <v>4942154245</v>
      </c>
      <c r="AB20" s="2">
        <v>4422434996</v>
      </c>
      <c r="AC20" s="2">
        <v>4232280221</v>
      </c>
      <c r="AD20" s="2">
        <v>5206491632</v>
      </c>
      <c r="AE20" s="2">
        <v>5278470721</v>
      </c>
      <c r="AF20" s="2">
        <v>5233241147</v>
      </c>
      <c r="AG20" s="2"/>
    </row>
    <row r="21" spans="1:33">
      <c r="A21" s="2" t="s">
        <v>114</v>
      </c>
      <c r="B21" s="2" t="s">
        <v>33</v>
      </c>
      <c r="C21" s="3" t="s">
        <v>115</v>
      </c>
      <c r="D21" s="3" t="s">
        <v>115</v>
      </c>
      <c r="E21" s="3" t="s">
        <v>50</v>
      </c>
      <c r="F21" s="2" t="s">
        <v>104</v>
      </c>
      <c r="G21" s="2" t="s">
        <v>104</v>
      </c>
      <c r="H21" s="2" t="s">
        <v>37</v>
      </c>
      <c r="I21" s="2" t="s">
        <v>37</v>
      </c>
      <c r="J21" s="2"/>
      <c r="K21" s="2" t="s">
        <v>116</v>
      </c>
      <c r="L21" s="2">
        <v>856.5826785</v>
      </c>
      <c r="M21" s="2">
        <v>10.8161127466667</v>
      </c>
      <c r="N21" s="2">
        <v>0.00427775322675859</v>
      </c>
      <c r="O21" s="2">
        <f t="shared" si="0"/>
        <v>0.760881153244787</v>
      </c>
      <c r="P21" s="2">
        <v>0.00735304146762983</v>
      </c>
      <c r="Q21" s="2">
        <v>1.20885323450591</v>
      </c>
      <c r="R21" s="2">
        <v>589671625.6</v>
      </c>
      <c r="S21" s="2">
        <v>624871752.5</v>
      </c>
      <c r="T21" s="2">
        <v>440744445</v>
      </c>
      <c r="U21" s="2">
        <v>712046384.6</v>
      </c>
      <c r="V21" s="2">
        <v>851753177.6</v>
      </c>
      <c r="W21" s="2">
        <v>672064232.9</v>
      </c>
      <c r="X21" s="2">
        <v>770094874.7</v>
      </c>
      <c r="Y21" s="2">
        <v>879226540</v>
      </c>
      <c r="Z21" s="2">
        <v>821075238.2</v>
      </c>
      <c r="AA21" s="2">
        <v>928017654.4</v>
      </c>
      <c r="AB21" s="2">
        <v>900436070.9</v>
      </c>
      <c r="AC21" s="2">
        <v>815156719.5</v>
      </c>
      <c r="AD21" s="2">
        <v>772544062.6</v>
      </c>
      <c r="AE21" s="2">
        <v>778273150.7</v>
      </c>
      <c r="AF21" s="2">
        <v>772526071.3</v>
      </c>
      <c r="AG21" s="2"/>
    </row>
    <row r="22" spans="1:33">
      <c r="A22" s="2" t="s">
        <v>117</v>
      </c>
      <c r="B22" s="2" t="s">
        <v>33</v>
      </c>
      <c r="C22" s="3" t="s">
        <v>118</v>
      </c>
      <c r="D22" s="3" t="s">
        <v>118</v>
      </c>
      <c r="E22" s="3" t="s">
        <v>61</v>
      </c>
      <c r="F22" s="2" t="s">
        <v>75</v>
      </c>
      <c r="G22" s="2" t="s">
        <v>75</v>
      </c>
      <c r="H22" s="2" t="s">
        <v>37</v>
      </c>
      <c r="I22" s="2" t="s">
        <v>37</v>
      </c>
      <c r="J22" s="2"/>
      <c r="K22" s="2" t="s">
        <v>119</v>
      </c>
      <c r="L22" s="2">
        <v>524.3710685</v>
      </c>
      <c r="M22" s="2">
        <v>3.7077019</v>
      </c>
      <c r="N22" s="2">
        <v>0.00699918397960629</v>
      </c>
      <c r="O22" s="2">
        <f t="shared" si="0"/>
        <v>0.782487390256666</v>
      </c>
      <c r="P22" s="2">
        <v>0.0383926441190771</v>
      </c>
      <c r="Q22" s="2">
        <v>3.6490132656524</v>
      </c>
      <c r="R22" s="2">
        <v>6079925070</v>
      </c>
      <c r="S22" s="2">
        <v>6468373265</v>
      </c>
      <c r="T22" s="2">
        <v>5357334473</v>
      </c>
      <c r="U22" s="2">
        <v>8222253451</v>
      </c>
      <c r="V22" s="2">
        <v>9565705337</v>
      </c>
      <c r="W22" s="2">
        <v>8678581081</v>
      </c>
      <c r="X22" s="2">
        <v>7913640876</v>
      </c>
      <c r="Y22" s="2">
        <v>9504749716</v>
      </c>
      <c r="Z22" s="2">
        <v>8944154418</v>
      </c>
      <c r="AA22" s="2">
        <v>10748342794</v>
      </c>
      <c r="AB22" s="2">
        <v>11209993776</v>
      </c>
      <c r="AC22" s="2">
        <v>8385684212</v>
      </c>
      <c r="AD22" s="2">
        <v>8261942063</v>
      </c>
      <c r="AE22" s="2">
        <v>8263383072</v>
      </c>
      <c r="AF22" s="2">
        <v>8363228993</v>
      </c>
      <c r="AG22" s="2"/>
    </row>
    <row r="23" spans="1:33">
      <c r="A23" s="2" t="s">
        <v>120</v>
      </c>
      <c r="B23" s="2" t="s">
        <v>33</v>
      </c>
      <c r="C23" s="3" t="s">
        <v>121</v>
      </c>
      <c r="D23" s="3" t="s">
        <v>122</v>
      </c>
      <c r="E23" s="3" t="s">
        <v>123</v>
      </c>
      <c r="F23" s="2" t="s">
        <v>124</v>
      </c>
      <c r="G23" s="2" t="s">
        <v>125</v>
      </c>
      <c r="H23" s="2" t="s">
        <v>52</v>
      </c>
      <c r="I23" s="2" t="s">
        <v>66</v>
      </c>
      <c r="J23" s="2"/>
      <c r="K23" s="2" t="s">
        <v>126</v>
      </c>
      <c r="L23" s="2">
        <v>862.8222005</v>
      </c>
      <c r="M23" s="2">
        <v>22.6537163</v>
      </c>
      <c r="N23" s="2">
        <v>0.00848376234543836</v>
      </c>
      <c r="O23" s="2">
        <f t="shared" si="0"/>
        <v>2.47454117480881</v>
      </c>
      <c r="P23" s="2">
        <v>0.00547038082250638</v>
      </c>
      <c r="Q23" s="2">
        <v>1.12770541370259</v>
      </c>
      <c r="R23" s="2">
        <v>330683762.7</v>
      </c>
      <c r="S23" s="2">
        <v>247433509.1</v>
      </c>
      <c r="T23" s="2">
        <v>230898830.4</v>
      </c>
      <c r="U23" s="2">
        <v>72941592.73</v>
      </c>
      <c r="V23" s="2">
        <v>186267283.5</v>
      </c>
      <c r="W23" s="2">
        <v>205739460.4</v>
      </c>
      <c r="X23" s="2">
        <v>72038377.25</v>
      </c>
      <c r="Y23" s="2">
        <v>64029553.15</v>
      </c>
      <c r="Z23" s="2">
        <v>57872770.83</v>
      </c>
      <c r="AA23" s="2">
        <v>102318709.1</v>
      </c>
      <c r="AB23" s="2">
        <v>113791388.3</v>
      </c>
      <c r="AC23" s="2">
        <v>104777748.9</v>
      </c>
      <c r="AD23" s="2">
        <v>139167482.3</v>
      </c>
      <c r="AE23" s="2">
        <v>139180393.6</v>
      </c>
      <c r="AF23" s="2">
        <v>137138872</v>
      </c>
      <c r="AG23" s="2"/>
    </row>
    <row r="24" spans="1:33">
      <c r="A24" s="2" t="s">
        <v>127</v>
      </c>
      <c r="B24" s="2" t="s">
        <v>33</v>
      </c>
      <c r="C24" s="3" t="s">
        <v>128</v>
      </c>
      <c r="D24" s="3" t="s">
        <v>129</v>
      </c>
      <c r="E24" s="3" t="s">
        <v>130</v>
      </c>
      <c r="F24" s="2" t="s">
        <v>131</v>
      </c>
      <c r="G24" s="2" t="s">
        <v>75</v>
      </c>
      <c r="H24" s="2" t="s">
        <v>88</v>
      </c>
      <c r="I24" s="2" t="s">
        <v>37</v>
      </c>
      <c r="J24" s="2"/>
      <c r="K24" s="2" t="s">
        <v>132</v>
      </c>
      <c r="L24" s="2">
        <v>904.5909585</v>
      </c>
      <c r="M24" s="2">
        <v>10.006994315</v>
      </c>
      <c r="N24" s="2">
        <v>0.00929631731186665</v>
      </c>
      <c r="O24" s="2">
        <f t="shared" ref="O24:O55" si="1">(AVERAGE(R24:W24)/AVERAGE(X24:AC24))</f>
        <v>0.69756341418911</v>
      </c>
      <c r="P24" s="2">
        <v>0.0161410649862009</v>
      </c>
      <c r="Q24" s="2">
        <v>1.1884684170623</v>
      </c>
      <c r="R24" s="2">
        <v>317032641.5</v>
      </c>
      <c r="S24" s="2">
        <v>388016135.3</v>
      </c>
      <c r="T24" s="2">
        <v>453294814</v>
      </c>
      <c r="U24" s="2">
        <v>673796864.2</v>
      </c>
      <c r="V24" s="2">
        <v>585200963.7</v>
      </c>
      <c r="W24" s="2">
        <v>459712539.8</v>
      </c>
      <c r="X24" s="2">
        <v>598708541.1</v>
      </c>
      <c r="Y24" s="2">
        <v>718453103.6</v>
      </c>
      <c r="Z24" s="2">
        <v>555181878.1</v>
      </c>
      <c r="AA24" s="2">
        <v>704216439.4</v>
      </c>
      <c r="AB24" s="2">
        <v>894432829.4</v>
      </c>
      <c r="AC24" s="2">
        <v>653440772.4</v>
      </c>
      <c r="AD24" s="2">
        <v>562175659.4</v>
      </c>
      <c r="AE24" s="2">
        <v>562208393.2</v>
      </c>
      <c r="AF24" s="2">
        <v>571293073.5</v>
      </c>
      <c r="AG24" s="2"/>
    </row>
    <row r="25" spans="1:33">
      <c r="A25" s="2" t="s">
        <v>133</v>
      </c>
      <c r="B25" s="2" t="s">
        <v>33</v>
      </c>
      <c r="C25" s="3" t="s">
        <v>134</v>
      </c>
      <c r="D25" s="3" t="s">
        <v>135</v>
      </c>
      <c r="E25" s="3" t="s">
        <v>123</v>
      </c>
      <c r="F25" s="2" t="s">
        <v>136</v>
      </c>
      <c r="G25" s="2" t="s">
        <v>125</v>
      </c>
      <c r="H25" s="2" t="s">
        <v>66</v>
      </c>
      <c r="I25" s="2" t="s">
        <v>137</v>
      </c>
      <c r="J25" s="2"/>
      <c r="K25" s="2" t="s">
        <v>138</v>
      </c>
      <c r="L25" s="2">
        <v>916.8691505</v>
      </c>
      <c r="M25" s="2">
        <v>23.2504861</v>
      </c>
      <c r="N25" s="2">
        <v>0.0337475682645381</v>
      </c>
      <c r="O25" s="2">
        <f t="shared" si="1"/>
        <v>2.37554356757206</v>
      </c>
      <c r="P25" s="2">
        <v>0.0037305657551448</v>
      </c>
      <c r="Q25" s="2">
        <v>1.08503349773748</v>
      </c>
      <c r="R25" s="2">
        <v>275208880.8</v>
      </c>
      <c r="S25" s="2">
        <v>184339351.5</v>
      </c>
      <c r="T25" s="2">
        <v>271819403.9</v>
      </c>
      <c r="U25" s="2">
        <v>92524248.67</v>
      </c>
      <c r="V25" s="2">
        <v>171172232.3</v>
      </c>
      <c r="W25" s="2">
        <v>181873230.5</v>
      </c>
      <c r="X25" s="2">
        <v>72862662.13</v>
      </c>
      <c r="Y25" s="2">
        <v>63914275.98</v>
      </c>
      <c r="Z25" s="2">
        <v>49155878.55</v>
      </c>
      <c r="AA25" s="2">
        <v>97240421.22</v>
      </c>
      <c r="AB25" s="2">
        <v>85760349.42</v>
      </c>
      <c r="AC25" s="2">
        <v>126505588.7</v>
      </c>
      <c r="AD25" s="2">
        <v>122567323</v>
      </c>
      <c r="AE25" s="2">
        <v>129976942.3</v>
      </c>
      <c r="AF25" s="2">
        <v>130066603.5</v>
      </c>
      <c r="AG25" s="2"/>
    </row>
    <row r="26" spans="1:33">
      <c r="A26" s="2" t="s">
        <v>139</v>
      </c>
      <c r="B26" s="2" t="s">
        <v>33</v>
      </c>
      <c r="C26" s="3" t="s">
        <v>140</v>
      </c>
      <c r="D26" s="3" t="s">
        <v>141</v>
      </c>
      <c r="E26" s="3" t="s">
        <v>123</v>
      </c>
      <c r="F26" s="2" t="s">
        <v>142</v>
      </c>
      <c r="G26" s="2" t="s">
        <v>52</v>
      </c>
      <c r="H26" s="2" t="s">
        <v>66</v>
      </c>
      <c r="I26" s="2" t="s">
        <v>42</v>
      </c>
      <c r="J26" s="2"/>
      <c r="K26" s="2" t="s">
        <v>143</v>
      </c>
      <c r="L26" s="2">
        <v>920.7701655</v>
      </c>
      <c r="M26" s="2">
        <v>18.5470275833333</v>
      </c>
      <c r="N26" s="2">
        <v>0.00583134360129679</v>
      </c>
      <c r="O26" s="2">
        <f t="shared" si="1"/>
        <v>0.538622864150782</v>
      </c>
      <c r="P26" s="2">
        <v>0.0155650029049703</v>
      </c>
      <c r="Q26" s="2">
        <v>2.05589305551302</v>
      </c>
      <c r="R26" s="2">
        <v>895733759.6</v>
      </c>
      <c r="S26" s="2">
        <v>1010008938</v>
      </c>
      <c r="T26" s="2">
        <v>486218224.4</v>
      </c>
      <c r="U26" s="2">
        <v>708319941.6</v>
      </c>
      <c r="V26" s="2">
        <v>791119398.3</v>
      </c>
      <c r="W26" s="2">
        <v>709784244.1</v>
      </c>
      <c r="X26" s="2">
        <v>894408437</v>
      </c>
      <c r="Y26" s="2">
        <v>1486548552</v>
      </c>
      <c r="Z26" s="2">
        <v>1006491963</v>
      </c>
      <c r="AA26" s="2">
        <v>1441273631</v>
      </c>
      <c r="AB26" s="2">
        <v>1340579619</v>
      </c>
      <c r="AC26" s="2">
        <v>2373195364</v>
      </c>
      <c r="AD26" s="2">
        <v>1050244290</v>
      </c>
      <c r="AE26" s="2">
        <v>1050375010</v>
      </c>
      <c r="AF26" s="2">
        <v>1060953202</v>
      </c>
      <c r="AG26" s="2"/>
    </row>
    <row r="27" spans="1:33">
      <c r="A27" s="2" t="s">
        <v>144</v>
      </c>
      <c r="B27" s="2" t="s">
        <v>33</v>
      </c>
      <c r="C27" s="3" t="s">
        <v>145</v>
      </c>
      <c r="D27" s="3" t="s">
        <v>146</v>
      </c>
      <c r="E27" s="3" t="s">
        <v>123</v>
      </c>
      <c r="F27" s="2" t="s">
        <v>147</v>
      </c>
      <c r="G27" s="2" t="s">
        <v>52</v>
      </c>
      <c r="H27" s="2" t="s">
        <v>53</v>
      </c>
      <c r="I27" s="2" t="s">
        <v>42</v>
      </c>
      <c r="J27" s="2"/>
      <c r="K27" s="2" t="s">
        <v>148</v>
      </c>
      <c r="L27" s="2">
        <v>922.7858155</v>
      </c>
      <c r="M27" s="2">
        <v>19.5892883833333</v>
      </c>
      <c r="N27" s="2">
        <v>0.00706086832994594</v>
      </c>
      <c r="O27" s="2">
        <f t="shared" si="1"/>
        <v>0.555407217005265</v>
      </c>
      <c r="P27" s="2">
        <v>0.00405946625447066</v>
      </c>
      <c r="Q27" s="2">
        <v>2.07894458578766</v>
      </c>
      <c r="R27" s="2">
        <v>865184845.6</v>
      </c>
      <c r="S27" s="2">
        <v>849272914.7</v>
      </c>
      <c r="T27" s="2">
        <v>450756617.6</v>
      </c>
      <c r="U27" s="2">
        <v>697563620.7</v>
      </c>
      <c r="V27" s="2">
        <v>759414384</v>
      </c>
      <c r="W27" s="2">
        <v>721012232.7</v>
      </c>
      <c r="X27" s="2">
        <v>1174782577</v>
      </c>
      <c r="Y27" s="2">
        <v>1493334615</v>
      </c>
      <c r="Z27" s="2">
        <v>1081827154</v>
      </c>
      <c r="AA27" s="2">
        <v>1167627755</v>
      </c>
      <c r="AB27" s="2">
        <v>973217706.6</v>
      </c>
      <c r="AC27" s="2">
        <v>1929066475</v>
      </c>
      <c r="AD27" s="2">
        <v>999042891.7</v>
      </c>
      <c r="AE27" s="2">
        <v>999034672.4</v>
      </c>
      <c r="AF27" s="2">
        <v>1011306819</v>
      </c>
      <c r="AG27" s="2"/>
    </row>
    <row r="28" spans="1:33">
      <c r="A28" s="2" t="s">
        <v>149</v>
      </c>
      <c r="B28" s="2" t="s">
        <v>33</v>
      </c>
      <c r="C28" s="3" t="s">
        <v>150</v>
      </c>
      <c r="D28" s="3" t="s">
        <v>151</v>
      </c>
      <c r="E28" s="3" t="s">
        <v>123</v>
      </c>
      <c r="F28" s="2" t="s">
        <v>142</v>
      </c>
      <c r="G28" s="2" t="s">
        <v>52</v>
      </c>
      <c r="H28" s="2" t="s">
        <v>66</v>
      </c>
      <c r="I28" s="2" t="s">
        <v>42</v>
      </c>
      <c r="J28" s="2"/>
      <c r="K28" s="2" t="s">
        <v>152</v>
      </c>
      <c r="L28" s="2">
        <v>925.7255615</v>
      </c>
      <c r="M28" s="2">
        <v>18.5470275833333</v>
      </c>
      <c r="N28" s="2">
        <v>0.00685368844515765</v>
      </c>
      <c r="O28" s="2">
        <f t="shared" si="1"/>
        <v>0.628769802057271</v>
      </c>
      <c r="P28" s="2">
        <v>0.00167430631019575</v>
      </c>
      <c r="Q28" s="2">
        <v>1.24186212556091</v>
      </c>
      <c r="R28" s="2">
        <v>327056186.7</v>
      </c>
      <c r="S28" s="2">
        <v>431512368.6</v>
      </c>
      <c r="T28" s="2">
        <v>301481453.4</v>
      </c>
      <c r="U28" s="2">
        <v>441389154.3</v>
      </c>
      <c r="V28" s="2">
        <v>487124186.9</v>
      </c>
      <c r="W28" s="2">
        <v>417782309.2</v>
      </c>
      <c r="X28" s="2">
        <v>527039972.1</v>
      </c>
      <c r="Y28" s="2">
        <v>659390417.8</v>
      </c>
      <c r="Z28" s="2">
        <v>560330262.3</v>
      </c>
      <c r="AA28" s="2">
        <v>627635285.5</v>
      </c>
      <c r="AB28" s="2">
        <v>598422210.9</v>
      </c>
      <c r="AC28" s="2">
        <v>854251235.5</v>
      </c>
      <c r="AD28" s="2">
        <v>520311858.4</v>
      </c>
      <c r="AE28" s="2">
        <v>520306391.7</v>
      </c>
      <c r="AF28" s="2">
        <v>514156914.4</v>
      </c>
      <c r="AG28" s="2"/>
    </row>
    <row r="29" spans="1:33">
      <c r="A29" s="2" t="s">
        <v>153</v>
      </c>
      <c r="B29" s="2" t="s">
        <v>33</v>
      </c>
      <c r="C29" s="3" t="s">
        <v>154</v>
      </c>
      <c r="D29" s="3" t="s">
        <v>155</v>
      </c>
      <c r="E29" s="3" t="s">
        <v>123</v>
      </c>
      <c r="F29" s="2" t="s">
        <v>156</v>
      </c>
      <c r="G29" s="2" t="s">
        <v>53</v>
      </c>
      <c r="H29" s="2" t="s">
        <v>53</v>
      </c>
      <c r="I29" s="2" t="s">
        <v>157</v>
      </c>
      <c r="J29" s="2"/>
      <c r="K29" s="2" t="s">
        <v>158</v>
      </c>
      <c r="L29" s="2">
        <v>926.8171155</v>
      </c>
      <c r="M29" s="2">
        <v>20.5728836666667</v>
      </c>
      <c r="N29" s="2">
        <v>0.00901573195535288</v>
      </c>
      <c r="O29" s="2">
        <f t="shared" si="1"/>
        <v>1.83600610485954</v>
      </c>
      <c r="P29" s="2">
        <v>0.0453995286059593</v>
      </c>
      <c r="Q29" s="2">
        <v>1.67745510390195</v>
      </c>
      <c r="R29" s="2">
        <v>1146975232</v>
      </c>
      <c r="S29" s="2">
        <v>794425797.8</v>
      </c>
      <c r="T29" s="2">
        <v>640744359.3</v>
      </c>
      <c r="U29" s="2">
        <v>219247664</v>
      </c>
      <c r="V29" s="2">
        <v>514620032.8</v>
      </c>
      <c r="W29" s="2">
        <v>620779764.5</v>
      </c>
      <c r="X29" s="2">
        <v>298009652.2</v>
      </c>
      <c r="Y29" s="2">
        <v>352676789.6</v>
      </c>
      <c r="Z29" s="2">
        <v>216152457.4</v>
      </c>
      <c r="AA29" s="2">
        <v>456109065.3</v>
      </c>
      <c r="AB29" s="2">
        <v>382990984.7</v>
      </c>
      <c r="AC29" s="2">
        <v>438276606.5</v>
      </c>
      <c r="AD29" s="2">
        <v>462360641.8</v>
      </c>
      <c r="AE29" s="2">
        <v>469644369.7</v>
      </c>
      <c r="AF29" s="2">
        <v>462411832.9</v>
      </c>
      <c r="AG29" s="2"/>
    </row>
    <row r="30" spans="1:33">
      <c r="A30" s="2" t="s">
        <v>159</v>
      </c>
      <c r="B30" s="2" t="s">
        <v>33</v>
      </c>
      <c r="C30" s="3" t="s">
        <v>160</v>
      </c>
      <c r="D30" s="3" t="s">
        <v>161</v>
      </c>
      <c r="E30" s="3" t="s">
        <v>123</v>
      </c>
      <c r="F30" s="2" t="s">
        <v>162</v>
      </c>
      <c r="G30" s="2" t="s">
        <v>137</v>
      </c>
      <c r="H30" s="2" t="s">
        <v>53</v>
      </c>
      <c r="I30" s="2" t="s">
        <v>53</v>
      </c>
      <c r="J30" s="2"/>
      <c r="K30" s="2" t="s">
        <v>163</v>
      </c>
      <c r="L30" s="2">
        <v>930.8484155</v>
      </c>
      <c r="M30" s="2">
        <v>22.2566566666667</v>
      </c>
      <c r="N30" s="2">
        <v>0.00905160890161122</v>
      </c>
      <c r="O30" s="2">
        <f t="shared" si="1"/>
        <v>1.7194667259701</v>
      </c>
      <c r="P30" s="2">
        <v>0.0463379840764305</v>
      </c>
      <c r="Q30" s="2">
        <v>1.25791230007497</v>
      </c>
      <c r="R30" s="2">
        <v>744423467.1</v>
      </c>
      <c r="S30" s="2">
        <v>481689423.6</v>
      </c>
      <c r="T30" s="2">
        <v>405656178.2</v>
      </c>
      <c r="U30" s="2">
        <v>177037494.8</v>
      </c>
      <c r="V30" s="2">
        <v>342662786.7</v>
      </c>
      <c r="W30" s="2">
        <v>484374217.7</v>
      </c>
      <c r="X30" s="2">
        <v>340571986.3</v>
      </c>
      <c r="Y30" s="2">
        <v>310150213.5</v>
      </c>
      <c r="Z30" s="2">
        <v>176692490.8</v>
      </c>
      <c r="AA30" s="2">
        <v>265024649.5</v>
      </c>
      <c r="AB30" s="2">
        <v>197720959.2</v>
      </c>
      <c r="AC30" s="2">
        <v>242782169.6</v>
      </c>
      <c r="AD30" s="2">
        <v>326956929.3</v>
      </c>
      <c r="AE30" s="2">
        <v>332136427</v>
      </c>
      <c r="AF30" s="2">
        <v>332137676.7</v>
      </c>
      <c r="AG30" s="2"/>
    </row>
    <row r="31" spans="1:33">
      <c r="A31" s="2" t="s">
        <v>164</v>
      </c>
      <c r="B31" s="2" t="s">
        <v>33</v>
      </c>
      <c r="C31" s="3" t="s">
        <v>165</v>
      </c>
      <c r="D31" s="3" t="s">
        <v>166</v>
      </c>
      <c r="E31" s="3" t="s">
        <v>123</v>
      </c>
      <c r="F31" s="2" t="s">
        <v>167</v>
      </c>
      <c r="G31" s="2" t="s">
        <v>53</v>
      </c>
      <c r="H31" s="2" t="s">
        <v>53</v>
      </c>
      <c r="I31" s="2" t="s">
        <v>42</v>
      </c>
      <c r="J31" s="2"/>
      <c r="K31" s="2" t="s">
        <v>168</v>
      </c>
      <c r="L31" s="2">
        <v>948.8014655</v>
      </c>
      <c r="M31" s="2">
        <v>19.60435495</v>
      </c>
      <c r="N31" s="2">
        <v>0.0128425542410903</v>
      </c>
      <c r="O31" s="2">
        <f t="shared" si="1"/>
        <v>0.595932814577699</v>
      </c>
      <c r="P31" s="2">
        <v>0.0150905412923521</v>
      </c>
      <c r="Q31" s="2">
        <v>1.04527289822295</v>
      </c>
      <c r="R31" s="2">
        <v>276743034.5</v>
      </c>
      <c r="S31" s="2">
        <v>292965034.7</v>
      </c>
      <c r="T31" s="2">
        <v>207720983.6</v>
      </c>
      <c r="U31" s="2">
        <v>269797793.4</v>
      </c>
      <c r="V31" s="2">
        <v>262036802.8</v>
      </c>
      <c r="W31" s="2">
        <v>279778068.5</v>
      </c>
      <c r="X31" s="2">
        <v>372150705.7</v>
      </c>
      <c r="Y31" s="2">
        <v>470582188.4</v>
      </c>
      <c r="Z31" s="2">
        <v>298901087.2</v>
      </c>
      <c r="AA31" s="2">
        <v>438407744.3</v>
      </c>
      <c r="AB31" s="2">
        <v>367517313.1</v>
      </c>
      <c r="AC31" s="2">
        <v>718918924.3</v>
      </c>
      <c r="AD31" s="2">
        <v>355477686.7</v>
      </c>
      <c r="AE31" s="2">
        <v>363552313.8</v>
      </c>
      <c r="AF31" s="2">
        <v>363454663</v>
      </c>
      <c r="AG31" s="2"/>
    </row>
    <row r="32" spans="1:33">
      <c r="A32" s="2" t="s">
        <v>169</v>
      </c>
      <c r="B32" s="2" t="s">
        <v>33</v>
      </c>
      <c r="C32" s="3" t="s">
        <v>170</v>
      </c>
      <c r="D32" s="3" t="s">
        <v>170</v>
      </c>
      <c r="E32" s="3" t="s">
        <v>171</v>
      </c>
      <c r="F32" s="2" t="s">
        <v>66</v>
      </c>
      <c r="G32" s="2" t="s">
        <v>66</v>
      </c>
      <c r="H32" s="2" t="s">
        <v>37</v>
      </c>
      <c r="I32" s="2"/>
      <c r="J32" s="2"/>
      <c r="K32" s="2" t="s">
        <v>172</v>
      </c>
      <c r="L32" s="2">
        <v>476.2782655</v>
      </c>
      <c r="M32" s="2">
        <v>2.291162275</v>
      </c>
      <c r="N32" s="2">
        <v>0.00812154234254639</v>
      </c>
      <c r="O32" s="2">
        <f t="shared" si="1"/>
        <v>1.6219500788457</v>
      </c>
      <c r="P32" s="2">
        <v>0.0206077880846452</v>
      </c>
      <c r="Q32" s="2">
        <v>2.13409240730901</v>
      </c>
      <c r="R32" s="2">
        <v>147778727.3</v>
      </c>
      <c r="S32" s="2">
        <v>115339451</v>
      </c>
      <c r="T32" s="2">
        <v>116622143.5</v>
      </c>
      <c r="U32" s="2">
        <v>54532163.62</v>
      </c>
      <c r="V32" s="2">
        <v>84330359.42</v>
      </c>
      <c r="W32" s="2">
        <v>90861272.77</v>
      </c>
      <c r="X32" s="2">
        <v>61258151.8</v>
      </c>
      <c r="Y32" s="2">
        <v>54659818.39</v>
      </c>
      <c r="Z32" s="2">
        <v>55244671.47</v>
      </c>
      <c r="AA32" s="2">
        <v>87348173.72</v>
      </c>
      <c r="AB32" s="2">
        <v>65542212.29</v>
      </c>
      <c r="AC32" s="2">
        <v>51707068.5</v>
      </c>
      <c r="AD32" s="2">
        <v>74401595.42</v>
      </c>
      <c r="AE32" s="2">
        <v>73367166.34</v>
      </c>
      <c r="AF32" s="2">
        <v>74416222.75</v>
      </c>
      <c r="AG32" s="2"/>
    </row>
    <row r="33" spans="1:33">
      <c r="A33" s="2" t="s">
        <v>173</v>
      </c>
      <c r="B33" s="2" t="s">
        <v>33</v>
      </c>
      <c r="C33" s="3" t="s">
        <v>174</v>
      </c>
      <c r="D33" s="3" t="s">
        <v>174</v>
      </c>
      <c r="E33" s="3" t="s">
        <v>171</v>
      </c>
      <c r="F33" s="2" t="s">
        <v>42</v>
      </c>
      <c r="G33" s="2" t="s">
        <v>42</v>
      </c>
      <c r="H33" s="2" t="s">
        <v>37</v>
      </c>
      <c r="I33" s="2"/>
      <c r="J33" s="2"/>
      <c r="K33" s="2" t="s">
        <v>175</v>
      </c>
      <c r="L33" s="2">
        <v>524.2782655</v>
      </c>
      <c r="M33" s="2">
        <v>2.100682105</v>
      </c>
      <c r="N33" s="2">
        <v>0.00277029082127297</v>
      </c>
      <c r="O33" s="2">
        <f t="shared" si="1"/>
        <v>0.632485347297748</v>
      </c>
      <c r="P33" s="2">
        <v>0.00871966858822312</v>
      </c>
      <c r="Q33" s="2">
        <v>2.40202385469259</v>
      </c>
      <c r="R33" s="2">
        <v>143821725.1</v>
      </c>
      <c r="S33" s="2">
        <v>129381109.5</v>
      </c>
      <c r="T33" s="2">
        <v>83649773.2</v>
      </c>
      <c r="U33" s="2">
        <v>160344897.7</v>
      </c>
      <c r="V33" s="2">
        <v>182821318.9</v>
      </c>
      <c r="W33" s="2">
        <v>149074861.4</v>
      </c>
      <c r="X33" s="2">
        <v>224858585</v>
      </c>
      <c r="Y33" s="2">
        <v>225777393.3</v>
      </c>
      <c r="Z33" s="2">
        <v>153948339</v>
      </c>
      <c r="AA33" s="2">
        <v>287567478.2</v>
      </c>
      <c r="AB33" s="2">
        <v>273280114.7</v>
      </c>
      <c r="AC33" s="2">
        <v>177039799.9</v>
      </c>
      <c r="AD33" s="2">
        <v>175201062.1</v>
      </c>
      <c r="AE33" s="2">
        <v>175195150.8</v>
      </c>
      <c r="AF33" s="2">
        <v>174358814.1</v>
      </c>
      <c r="AG33" s="2"/>
    </row>
    <row r="34" spans="1:33">
      <c r="A34" s="2" t="s">
        <v>176</v>
      </c>
      <c r="B34" s="2" t="s">
        <v>33</v>
      </c>
      <c r="C34" s="3" t="s">
        <v>177</v>
      </c>
      <c r="D34" s="3" t="s">
        <v>177</v>
      </c>
      <c r="E34" s="3" t="s">
        <v>61</v>
      </c>
      <c r="F34" s="2" t="s">
        <v>52</v>
      </c>
      <c r="G34" s="2" t="s">
        <v>52</v>
      </c>
      <c r="H34" s="2" t="s">
        <v>37</v>
      </c>
      <c r="I34" s="2"/>
      <c r="J34" s="2"/>
      <c r="K34" s="2" t="s">
        <v>178</v>
      </c>
      <c r="L34" s="2">
        <v>540.3306955</v>
      </c>
      <c r="M34" s="2">
        <v>2.59933850333333</v>
      </c>
      <c r="N34" s="2">
        <v>0.001294136685394</v>
      </c>
      <c r="O34" s="2">
        <f t="shared" si="1"/>
        <v>0.857889411515975</v>
      </c>
      <c r="P34" s="2">
        <v>0.0296340505149089</v>
      </c>
      <c r="Q34" s="2">
        <v>2.42188598313651</v>
      </c>
      <c r="R34" s="2">
        <v>1941378847</v>
      </c>
      <c r="S34" s="2">
        <v>1929479217</v>
      </c>
      <c r="T34" s="2">
        <v>1967083539</v>
      </c>
      <c r="U34" s="2">
        <v>2270792746</v>
      </c>
      <c r="V34" s="2">
        <v>2254697552</v>
      </c>
      <c r="W34" s="2">
        <v>2191881293</v>
      </c>
      <c r="X34" s="2">
        <v>2320566058</v>
      </c>
      <c r="Y34" s="2">
        <v>2471554906</v>
      </c>
      <c r="Z34" s="2">
        <v>2121843216</v>
      </c>
      <c r="AA34" s="2">
        <v>2588507468</v>
      </c>
      <c r="AB34" s="2">
        <v>2925156160</v>
      </c>
      <c r="AC34" s="2">
        <v>2207490688</v>
      </c>
      <c r="AD34" s="2">
        <v>2204813414</v>
      </c>
      <c r="AE34" s="2">
        <v>2199116673</v>
      </c>
      <c r="AF34" s="2">
        <v>2201821156</v>
      </c>
      <c r="AG34" s="2"/>
    </row>
    <row r="35" spans="1:33">
      <c r="A35" s="2" t="s">
        <v>179</v>
      </c>
      <c r="B35" s="2" t="s">
        <v>33</v>
      </c>
      <c r="C35" s="3" t="s">
        <v>180</v>
      </c>
      <c r="D35" s="3" t="s">
        <v>180</v>
      </c>
      <c r="E35" s="3" t="s">
        <v>61</v>
      </c>
      <c r="F35" s="2" t="s">
        <v>66</v>
      </c>
      <c r="G35" s="2" t="s">
        <v>66</v>
      </c>
      <c r="H35" s="2" t="s">
        <v>37</v>
      </c>
      <c r="I35" s="2"/>
      <c r="J35" s="2"/>
      <c r="K35" s="2" t="s">
        <v>181</v>
      </c>
      <c r="L35" s="2">
        <v>564.3306955</v>
      </c>
      <c r="M35" s="2">
        <v>2.21284432666667</v>
      </c>
      <c r="N35" s="2">
        <v>0.00149496317479293</v>
      </c>
      <c r="O35" s="2">
        <f t="shared" si="1"/>
        <v>1.21420224166981</v>
      </c>
      <c r="P35" s="2">
        <v>0.0103349031582186</v>
      </c>
      <c r="Q35" s="2">
        <v>5.09014705340003</v>
      </c>
      <c r="R35" s="2">
        <v>1071915153</v>
      </c>
      <c r="S35" s="2">
        <v>1046502981</v>
      </c>
      <c r="T35" s="2">
        <v>1117837753</v>
      </c>
      <c r="U35" s="2">
        <v>882359292.8</v>
      </c>
      <c r="V35" s="2">
        <v>1038830122</v>
      </c>
      <c r="W35" s="2">
        <v>1271344726</v>
      </c>
      <c r="X35" s="2">
        <v>960352708.1</v>
      </c>
      <c r="Y35" s="2">
        <v>822011758.4</v>
      </c>
      <c r="Z35" s="2">
        <v>969466904.5</v>
      </c>
      <c r="AA35" s="2">
        <v>917869065.3</v>
      </c>
      <c r="AB35" s="2">
        <v>804087271.9</v>
      </c>
      <c r="AC35" s="2">
        <v>820873928.2</v>
      </c>
      <c r="AD35" s="2">
        <v>907899790.5</v>
      </c>
      <c r="AE35" s="2">
        <v>910253041.2</v>
      </c>
      <c r="AF35" s="2">
        <v>907900484</v>
      </c>
      <c r="AG35" s="2"/>
    </row>
    <row r="36" spans="1:33">
      <c r="A36" s="2" t="s">
        <v>182</v>
      </c>
      <c r="B36" s="2" t="s">
        <v>33</v>
      </c>
      <c r="C36" s="3" t="s">
        <v>183</v>
      </c>
      <c r="D36" s="3" t="s">
        <v>183</v>
      </c>
      <c r="E36" s="3" t="s">
        <v>61</v>
      </c>
      <c r="F36" s="2" t="s">
        <v>42</v>
      </c>
      <c r="G36" s="2" t="s">
        <v>42</v>
      </c>
      <c r="H36" s="2" t="s">
        <v>37</v>
      </c>
      <c r="I36" s="2"/>
      <c r="J36" s="2"/>
      <c r="K36" s="2" t="s">
        <v>184</v>
      </c>
      <c r="L36" s="2">
        <v>612.3306955</v>
      </c>
      <c r="M36" s="2">
        <v>2.019055735</v>
      </c>
      <c r="N36" s="2">
        <v>0.00403577284033951</v>
      </c>
      <c r="O36" s="2">
        <f t="shared" si="1"/>
        <v>0.648957748426133</v>
      </c>
      <c r="P36" s="2">
        <v>0.0303443816175074</v>
      </c>
      <c r="Q36" s="2">
        <v>2.77803698758489</v>
      </c>
      <c r="R36" s="2">
        <v>102494551.4</v>
      </c>
      <c r="S36" s="2">
        <v>118770099.4</v>
      </c>
      <c r="T36" s="2">
        <v>101089292</v>
      </c>
      <c r="U36" s="2">
        <v>275026255.3</v>
      </c>
      <c r="V36" s="2">
        <v>268021125.6</v>
      </c>
      <c r="W36" s="2">
        <v>215268924.2</v>
      </c>
      <c r="X36" s="2">
        <v>277784006.6</v>
      </c>
      <c r="Y36" s="2">
        <v>357016840.4</v>
      </c>
      <c r="Z36" s="2">
        <v>240254507.3</v>
      </c>
      <c r="AA36" s="2">
        <v>285151385.9</v>
      </c>
      <c r="AB36" s="2">
        <v>282444897.3</v>
      </c>
      <c r="AC36" s="2">
        <v>222588126.6</v>
      </c>
      <c r="AD36" s="2">
        <v>220702669.2</v>
      </c>
      <c r="AE36" s="2">
        <v>219163439.2</v>
      </c>
      <c r="AF36" s="2">
        <v>220702531.1</v>
      </c>
      <c r="AG36" s="2"/>
    </row>
    <row r="37" spans="1:33">
      <c r="A37" s="2" t="s">
        <v>185</v>
      </c>
      <c r="B37" s="2" t="s">
        <v>33</v>
      </c>
      <c r="C37" s="3" t="s">
        <v>186</v>
      </c>
      <c r="D37" s="3" t="s">
        <v>186</v>
      </c>
      <c r="E37" s="3" t="s">
        <v>187</v>
      </c>
      <c r="F37" s="2" t="s">
        <v>188</v>
      </c>
      <c r="G37" s="2" t="s">
        <v>188</v>
      </c>
      <c r="H37" s="2" t="s">
        <v>37</v>
      </c>
      <c r="I37" s="2"/>
      <c r="J37" s="2"/>
      <c r="K37" s="2" t="s">
        <v>189</v>
      </c>
      <c r="L37" s="2">
        <v>728.5599655</v>
      </c>
      <c r="M37" s="2">
        <v>12.133455965</v>
      </c>
      <c r="N37" s="2">
        <v>0.00690783415920968</v>
      </c>
      <c r="O37" s="2">
        <f t="shared" si="1"/>
        <v>1.76908390067972</v>
      </c>
      <c r="P37" s="2">
        <v>0.0412136258848235</v>
      </c>
      <c r="Q37" s="2">
        <v>1.05490610898385</v>
      </c>
      <c r="R37" s="2">
        <v>34609248.13</v>
      </c>
      <c r="S37" s="2">
        <v>28950839.49</v>
      </c>
      <c r="T37" s="2">
        <v>27190838.14</v>
      </c>
      <c r="U37" s="2">
        <v>13286639.13</v>
      </c>
      <c r="V37" s="2">
        <v>14366958.21</v>
      </c>
      <c r="W37" s="2">
        <v>14350390.41</v>
      </c>
      <c r="X37" s="2">
        <v>10442156.03</v>
      </c>
      <c r="Y37" s="2">
        <v>8849124.616</v>
      </c>
      <c r="Z37" s="2">
        <v>14158371.81</v>
      </c>
      <c r="AA37" s="2">
        <v>15002750.51</v>
      </c>
      <c r="AB37" s="2">
        <v>18366346.51</v>
      </c>
      <c r="AC37" s="2">
        <v>8222865.825</v>
      </c>
      <c r="AD37" s="2">
        <v>15723228.19</v>
      </c>
      <c r="AE37" s="2">
        <v>15537499.47</v>
      </c>
      <c r="AF37" s="2">
        <v>15535699.18</v>
      </c>
      <c r="AG37" s="2"/>
    </row>
    <row r="38" spans="1:33">
      <c r="A38" s="2" t="s">
        <v>190</v>
      </c>
      <c r="B38" s="2" t="s">
        <v>33</v>
      </c>
      <c r="C38" s="3" t="s">
        <v>191</v>
      </c>
      <c r="D38" s="3" t="s">
        <v>191</v>
      </c>
      <c r="E38" s="3" t="s">
        <v>187</v>
      </c>
      <c r="F38" s="2" t="s">
        <v>192</v>
      </c>
      <c r="G38" s="2" t="s">
        <v>192</v>
      </c>
      <c r="H38" s="2" t="s">
        <v>37</v>
      </c>
      <c r="I38" s="2"/>
      <c r="J38" s="2"/>
      <c r="K38" s="2" t="s">
        <v>193</v>
      </c>
      <c r="L38" s="2">
        <v>752.5599655</v>
      </c>
      <c r="M38" s="2">
        <v>11.95832053</v>
      </c>
      <c r="N38" s="2">
        <v>0.00144671763114814</v>
      </c>
      <c r="O38" s="2">
        <f t="shared" si="1"/>
        <v>1.58877119689244</v>
      </c>
      <c r="P38" s="2">
        <v>0.0105940404614647</v>
      </c>
      <c r="Q38" s="2">
        <v>1.25267580528126</v>
      </c>
      <c r="R38" s="2">
        <v>47707681.69</v>
      </c>
      <c r="S38" s="2">
        <v>50010241.02</v>
      </c>
      <c r="T38" s="2">
        <v>39516295.5</v>
      </c>
      <c r="U38" s="2">
        <v>30349246.77</v>
      </c>
      <c r="V38" s="2">
        <v>31526846.93</v>
      </c>
      <c r="W38" s="2">
        <v>28903640.09</v>
      </c>
      <c r="X38" s="2">
        <v>20074378.84</v>
      </c>
      <c r="Y38" s="2">
        <v>18650653.85</v>
      </c>
      <c r="Z38" s="2">
        <v>28305451.1</v>
      </c>
      <c r="AA38" s="2">
        <v>28525860.1</v>
      </c>
      <c r="AB38" s="2">
        <v>30990286.77</v>
      </c>
      <c r="AC38" s="2">
        <v>16969284.31</v>
      </c>
      <c r="AD38" s="2">
        <v>28968220.97</v>
      </c>
      <c r="AE38" s="2">
        <v>28895753.9</v>
      </c>
      <c r="AF38" s="2">
        <v>28895753.69</v>
      </c>
      <c r="AG38" s="2"/>
    </row>
    <row r="39" spans="1:33">
      <c r="A39" s="2" t="s">
        <v>194</v>
      </c>
      <c r="B39" s="2" t="s">
        <v>33</v>
      </c>
      <c r="C39" s="3" t="s">
        <v>195</v>
      </c>
      <c r="D39" s="3" t="s">
        <v>196</v>
      </c>
      <c r="E39" s="3" t="s">
        <v>35</v>
      </c>
      <c r="F39" s="2" t="s">
        <v>197</v>
      </c>
      <c r="G39" s="2" t="s">
        <v>198</v>
      </c>
      <c r="H39" s="2" t="s">
        <v>53</v>
      </c>
      <c r="I39" s="2"/>
      <c r="J39" s="2"/>
      <c r="K39" s="2" t="s">
        <v>199</v>
      </c>
      <c r="L39" s="2">
        <v>775.5970795</v>
      </c>
      <c r="M39" s="2">
        <v>10.972607955</v>
      </c>
      <c r="N39" s="2">
        <v>0.0103608118687322</v>
      </c>
      <c r="O39" s="2">
        <f t="shared" si="1"/>
        <v>0.604911589763228</v>
      </c>
      <c r="P39" s="2">
        <v>0.0355012992502261</v>
      </c>
      <c r="Q39" s="2">
        <v>1.70297884745783</v>
      </c>
      <c r="R39" s="2">
        <v>43659573.76</v>
      </c>
      <c r="S39" s="2">
        <v>58366934.29</v>
      </c>
      <c r="T39" s="2">
        <v>28555118.13</v>
      </c>
      <c r="U39" s="2">
        <v>94947665.07</v>
      </c>
      <c r="V39" s="2">
        <v>100611970.6</v>
      </c>
      <c r="W39" s="2">
        <v>57823640.5</v>
      </c>
      <c r="X39" s="2">
        <v>103010928.9</v>
      </c>
      <c r="Y39" s="2">
        <v>111850409.2</v>
      </c>
      <c r="Z39" s="2">
        <v>87264193.6</v>
      </c>
      <c r="AA39" s="2">
        <v>132795278</v>
      </c>
      <c r="AB39" s="2">
        <v>142676220.8</v>
      </c>
      <c r="AC39" s="2">
        <v>57148457.68</v>
      </c>
      <c r="AD39" s="2">
        <v>83285418.99</v>
      </c>
      <c r="AE39" s="2">
        <v>81809621.09</v>
      </c>
      <c r="AF39" s="2">
        <v>81807369.15</v>
      </c>
      <c r="AG39" s="2"/>
    </row>
    <row r="40" spans="1:33">
      <c r="A40" s="2" t="s">
        <v>200</v>
      </c>
      <c r="B40" s="2" t="s">
        <v>33</v>
      </c>
      <c r="C40" s="3" t="s">
        <v>201</v>
      </c>
      <c r="D40" s="3" t="s">
        <v>202</v>
      </c>
      <c r="E40" s="3" t="s">
        <v>187</v>
      </c>
      <c r="F40" s="2" t="s">
        <v>203</v>
      </c>
      <c r="G40" s="2" t="s">
        <v>204</v>
      </c>
      <c r="H40" s="2" t="s">
        <v>205</v>
      </c>
      <c r="I40" s="2"/>
      <c r="J40" s="2"/>
      <c r="K40" s="2" t="s">
        <v>206</v>
      </c>
      <c r="L40" s="2">
        <v>776.5599655</v>
      </c>
      <c r="M40" s="2">
        <v>11.6683535183333</v>
      </c>
      <c r="N40" s="2">
        <v>0.00284353854440489</v>
      </c>
      <c r="O40" s="2">
        <f t="shared" si="1"/>
        <v>1.55612659743959</v>
      </c>
      <c r="P40" s="2">
        <v>0.0422257818142905</v>
      </c>
      <c r="Q40" s="2">
        <v>1.80243384490481</v>
      </c>
      <c r="R40" s="2">
        <v>101959740.7</v>
      </c>
      <c r="S40" s="2">
        <v>98915755.91</v>
      </c>
      <c r="T40" s="2">
        <v>84536398.52</v>
      </c>
      <c r="U40" s="2">
        <v>48242025.01</v>
      </c>
      <c r="V40" s="2">
        <v>57051744.57</v>
      </c>
      <c r="W40" s="2">
        <v>57182209.24</v>
      </c>
      <c r="X40" s="2">
        <v>41162228.22</v>
      </c>
      <c r="Y40" s="2">
        <v>37236665.07</v>
      </c>
      <c r="Z40" s="2">
        <v>49019556.62</v>
      </c>
      <c r="AA40" s="2">
        <v>61696579.91</v>
      </c>
      <c r="AB40" s="2">
        <v>69866843.91</v>
      </c>
      <c r="AC40" s="2">
        <v>28840386.16</v>
      </c>
      <c r="AD40" s="2">
        <v>56346644.65</v>
      </c>
      <c r="AE40" s="2">
        <v>56625958.35</v>
      </c>
      <c r="AF40" s="2">
        <v>56624182.56</v>
      </c>
      <c r="AG40" s="2"/>
    </row>
    <row r="41" spans="1:33">
      <c r="A41" s="2" t="s">
        <v>207</v>
      </c>
      <c r="B41" s="2" t="s">
        <v>33</v>
      </c>
      <c r="C41" s="3" t="s">
        <v>208</v>
      </c>
      <c r="D41" s="3" t="s">
        <v>208</v>
      </c>
      <c r="E41" s="3" t="s">
        <v>61</v>
      </c>
      <c r="F41" s="2" t="s">
        <v>42</v>
      </c>
      <c r="G41" s="2" t="s">
        <v>42</v>
      </c>
      <c r="H41" s="2" t="s">
        <v>37</v>
      </c>
      <c r="I41" s="2" t="s">
        <v>37</v>
      </c>
      <c r="J41" s="2"/>
      <c r="K41" s="2" t="s">
        <v>209</v>
      </c>
      <c r="L41" s="2">
        <v>568.3397685</v>
      </c>
      <c r="M41" s="2">
        <v>2.02577909666667</v>
      </c>
      <c r="N41" s="2">
        <v>0.00202064562229522</v>
      </c>
      <c r="O41" s="2">
        <f t="shared" si="1"/>
        <v>0.652122394437959</v>
      </c>
      <c r="P41" s="2">
        <v>0.0390534942264643</v>
      </c>
      <c r="Q41" s="2">
        <v>1.98980376346828</v>
      </c>
      <c r="R41" s="2">
        <v>454235235.2</v>
      </c>
      <c r="S41" s="2">
        <v>547888224.8</v>
      </c>
      <c r="T41" s="2">
        <v>445826058.7</v>
      </c>
      <c r="U41" s="2">
        <v>1263273308</v>
      </c>
      <c r="V41" s="2">
        <v>1295459190</v>
      </c>
      <c r="W41" s="2">
        <v>1022197357</v>
      </c>
      <c r="X41" s="2">
        <v>1278478051</v>
      </c>
      <c r="Y41" s="2">
        <v>1667013942</v>
      </c>
      <c r="Z41" s="2">
        <v>1109161184</v>
      </c>
      <c r="AA41" s="2">
        <v>1326686622</v>
      </c>
      <c r="AB41" s="2">
        <v>1320089871</v>
      </c>
      <c r="AC41" s="2">
        <v>1010127879</v>
      </c>
      <c r="AD41" s="2">
        <v>1058575202</v>
      </c>
      <c r="AE41" s="2">
        <v>1062288715</v>
      </c>
      <c r="AF41" s="2">
        <v>1062288750</v>
      </c>
      <c r="AG41" s="2"/>
    </row>
    <row r="42" spans="1:33">
      <c r="A42" s="2" t="s">
        <v>210</v>
      </c>
      <c r="B42" s="2" t="s">
        <v>33</v>
      </c>
      <c r="C42" s="3" t="s">
        <v>211</v>
      </c>
      <c r="D42" s="3" t="s">
        <v>212</v>
      </c>
      <c r="E42" s="3" t="s">
        <v>50</v>
      </c>
      <c r="F42" s="2" t="s">
        <v>51</v>
      </c>
      <c r="G42" s="2" t="s">
        <v>52</v>
      </c>
      <c r="H42" s="2" t="s">
        <v>53</v>
      </c>
      <c r="I42" s="2"/>
      <c r="J42" s="2"/>
      <c r="K42" s="2" t="s">
        <v>213</v>
      </c>
      <c r="L42" s="2">
        <v>804.5760105</v>
      </c>
      <c r="M42" s="2">
        <v>11.0453925116667</v>
      </c>
      <c r="N42" s="2">
        <v>0.000978020971532326</v>
      </c>
      <c r="O42" s="2">
        <f t="shared" si="1"/>
        <v>0.652940198272154</v>
      </c>
      <c r="P42" s="2">
        <v>0.000972699559894507</v>
      </c>
      <c r="Q42" s="2">
        <v>5.1323634752464</v>
      </c>
      <c r="R42" s="2">
        <v>595513525.6</v>
      </c>
      <c r="S42" s="2">
        <v>642554017.9</v>
      </c>
      <c r="T42" s="2">
        <v>575590822.9</v>
      </c>
      <c r="U42" s="2">
        <v>893179899.8</v>
      </c>
      <c r="V42" s="2">
        <v>873516928.6</v>
      </c>
      <c r="W42" s="2">
        <v>745940647.3</v>
      </c>
      <c r="X42" s="2">
        <v>1271967396</v>
      </c>
      <c r="Y42" s="2">
        <v>1160779745</v>
      </c>
      <c r="Z42" s="2">
        <v>915252652.7</v>
      </c>
      <c r="AA42" s="2">
        <v>1041449194</v>
      </c>
      <c r="AB42" s="2">
        <v>1259374400</v>
      </c>
      <c r="AC42" s="2">
        <v>977045035.7</v>
      </c>
      <c r="AD42" s="2">
        <v>901009604.5</v>
      </c>
      <c r="AE42" s="2">
        <v>899485321.1</v>
      </c>
      <c r="AF42" s="2">
        <v>899484743.4</v>
      </c>
      <c r="AG42" s="2"/>
    </row>
    <row r="43" spans="1:33">
      <c r="A43" s="2" t="s">
        <v>214</v>
      </c>
      <c r="B43" s="2" t="s">
        <v>33</v>
      </c>
      <c r="C43" s="3" t="s">
        <v>215</v>
      </c>
      <c r="D43" s="3" t="s">
        <v>215</v>
      </c>
      <c r="E43" s="3" t="s">
        <v>187</v>
      </c>
      <c r="F43" s="2" t="s">
        <v>216</v>
      </c>
      <c r="G43" s="2" t="s">
        <v>216</v>
      </c>
      <c r="H43" s="2" t="s">
        <v>37</v>
      </c>
      <c r="I43" s="2"/>
      <c r="J43" s="2"/>
      <c r="K43" s="2" t="s">
        <v>217</v>
      </c>
      <c r="L43" s="2">
        <v>804.5912655</v>
      </c>
      <c r="M43" s="2">
        <v>12.5878202416667</v>
      </c>
      <c r="N43" s="2">
        <v>0.0089880841512407</v>
      </c>
      <c r="O43" s="2">
        <f t="shared" si="1"/>
        <v>1.41712863326636</v>
      </c>
      <c r="P43" s="2">
        <v>0.0240553271911156</v>
      </c>
      <c r="Q43" s="2">
        <v>1.06039451543677</v>
      </c>
      <c r="R43" s="2">
        <v>38687002.09</v>
      </c>
      <c r="S43" s="2">
        <v>36924252.76</v>
      </c>
      <c r="T43" s="2">
        <v>33986956.14</v>
      </c>
      <c r="U43" s="2">
        <v>24017422.32</v>
      </c>
      <c r="V43" s="2">
        <v>27618613.59</v>
      </c>
      <c r="W43" s="2">
        <v>24943401</v>
      </c>
      <c r="X43" s="2">
        <v>20405502.03</v>
      </c>
      <c r="Y43" s="2">
        <v>18970612.32</v>
      </c>
      <c r="Z43" s="2">
        <v>21601445.49</v>
      </c>
      <c r="AA43" s="2">
        <v>26379273.72</v>
      </c>
      <c r="AB43" s="2">
        <v>29875670.21</v>
      </c>
      <c r="AC43" s="2">
        <v>14144171.24</v>
      </c>
      <c r="AD43" s="2">
        <v>24958964.68</v>
      </c>
      <c r="AE43" s="2">
        <v>25349501.04</v>
      </c>
      <c r="AF43" s="2">
        <v>24958871.92</v>
      </c>
      <c r="AG43" s="2"/>
    </row>
    <row r="44" spans="1:33">
      <c r="A44" s="2" t="s">
        <v>218</v>
      </c>
      <c r="B44" s="2" t="s">
        <v>33</v>
      </c>
      <c r="C44" s="3" t="s">
        <v>219</v>
      </c>
      <c r="D44" s="3" t="s">
        <v>220</v>
      </c>
      <c r="E44" s="3" t="s">
        <v>50</v>
      </c>
      <c r="F44" s="2" t="s">
        <v>221</v>
      </c>
      <c r="G44" s="2" t="s">
        <v>222</v>
      </c>
      <c r="H44" s="2" t="s">
        <v>88</v>
      </c>
      <c r="I44" s="2"/>
      <c r="J44" s="2"/>
      <c r="K44" s="2" t="s">
        <v>223</v>
      </c>
      <c r="L44" s="2">
        <v>812.5810955</v>
      </c>
      <c r="M44" s="2">
        <v>10.72034903</v>
      </c>
      <c r="N44" s="2">
        <v>0.00316613237258306</v>
      </c>
      <c r="O44" s="2">
        <f t="shared" si="1"/>
        <v>1.291513046747</v>
      </c>
      <c r="P44" s="2">
        <v>0.0264832526782973</v>
      </c>
      <c r="Q44" s="2">
        <v>1.1367156226764</v>
      </c>
      <c r="R44" s="2">
        <v>45481176.26</v>
      </c>
      <c r="S44" s="2">
        <v>40437833.74</v>
      </c>
      <c r="T44" s="2">
        <v>46500830.96</v>
      </c>
      <c r="U44" s="2">
        <v>30429993.33</v>
      </c>
      <c r="V44" s="2">
        <v>45823235.25</v>
      </c>
      <c r="W44" s="2">
        <v>38063437.52</v>
      </c>
      <c r="X44" s="2">
        <v>27774615.82</v>
      </c>
      <c r="Y44" s="2">
        <v>29265354.01</v>
      </c>
      <c r="Z44" s="2">
        <v>31204508.94</v>
      </c>
      <c r="AA44" s="2">
        <v>33858403.13</v>
      </c>
      <c r="AB44" s="2">
        <v>43033509.63</v>
      </c>
      <c r="AC44" s="2">
        <v>25908141.61</v>
      </c>
      <c r="AD44" s="2">
        <v>35980777.47</v>
      </c>
      <c r="AE44" s="2">
        <v>35981477.83</v>
      </c>
      <c r="AF44" s="2">
        <v>36178805.05</v>
      </c>
      <c r="AG44" s="2"/>
    </row>
    <row r="45" spans="1:33">
      <c r="A45" s="2" t="s">
        <v>224</v>
      </c>
      <c r="B45" s="2" t="s">
        <v>33</v>
      </c>
      <c r="C45" s="3" t="s">
        <v>225</v>
      </c>
      <c r="D45" s="3" t="s">
        <v>226</v>
      </c>
      <c r="E45" s="3" t="s">
        <v>50</v>
      </c>
      <c r="F45" s="2" t="s">
        <v>227</v>
      </c>
      <c r="G45" s="2" t="s">
        <v>228</v>
      </c>
      <c r="H45" s="2" t="s">
        <v>66</v>
      </c>
      <c r="I45" s="2"/>
      <c r="J45" s="2"/>
      <c r="K45" s="2" t="s">
        <v>229</v>
      </c>
      <c r="L45" s="2">
        <v>816.5760105</v>
      </c>
      <c r="M45" s="2">
        <v>10.63610866</v>
      </c>
      <c r="N45" s="2">
        <v>0.00561292265949322</v>
      </c>
      <c r="O45" s="2">
        <f t="shared" si="1"/>
        <v>1.36654134214119</v>
      </c>
      <c r="P45" s="2">
        <v>0.0242579204833656</v>
      </c>
      <c r="Q45" s="2">
        <v>1.7203511000224</v>
      </c>
      <c r="R45" s="2">
        <v>87649894.47</v>
      </c>
      <c r="S45" s="2">
        <v>87610327.8</v>
      </c>
      <c r="T45" s="2">
        <v>92203890.1</v>
      </c>
      <c r="U45" s="2">
        <v>51942199.98</v>
      </c>
      <c r="V45" s="2">
        <v>84043745.75</v>
      </c>
      <c r="W45" s="2">
        <v>72367074.66</v>
      </c>
      <c r="X45" s="2">
        <v>49020775.29</v>
      </c>
      <c r="Y45" s="2">
        <v>42361585.02</v>
      </c>
      <c r="Z45" s="2">
        <v>55169336.89</v>
      </c>
      <c r="AA45" s="2">
        <v>70763773.19</v>
      </c>
      <c r="AB45" s="2">
        <v>75435380.66</v>
      </c>
      <c r="AC45" s="2">
        <v>55439955.98</v>
      </c>
      <c r="AD45" s="2">
        <v>63229621.92</v>
      </c>
      <c r="AE45" s="2">
        <v>62616398.49</v>
      </c>
      <c r="AF45" s="2">
        <v>63228612.8</v>
      </c>
      <c r="AG45" s="2"/>
    </row>
    <row r="46" spans="1:33">
      <c r="A46" s="2" t="s">
        <v>230</v>
      </c>
      <c r="B46" s="2" t="s">
        <v>33</v>
      </c>
      <c r="C46" s="3" t="s">
        <v>231</v>
      </c>
      <c r="D46" s="3" t="s">
        <v>232</v>
      </c>
      <c r="E46" s="3" t="s">
        <v>50</v>
      </c>
      <c r="F46" s="2" t="s">
        <v>65</v>
      </c>
      <c r="G46" s="2" t="s">
        <v>66</v>
      </c>
      <c r="H46" s="2" t="s">
        <v>66</v>
      </c>
      <c r="I46" s="2"/>
      <c r="J46" s="2"/>
      <c r="K46" s="2" t="s">
        <v>233</v>
      </c>
      <c r="L46" s="2">
        <v>826.5603605</v>
      </c>
      <c r="M46" s="2">
        <v>9.54708255666667</v>
      </c>
      <c r="N46" s="2">
        <v>0.00147546275289568</v>
      </c>
      <c r="O46" s="2">
        <f t="shared" si="1"/>
        <v>2.06450511301786</v>
      </c>
      <c r="P46" s="2">
        <v>0.042469367933188</v>
      </c>
      <c r="Q46" s="2">
        <v>3.46507211266929</v>
      </c>
      <c r="R46" s="2">
        <v>282613941.8</v>
      </c>
      <c r="S46" s="2">
        <v>252695339.8</v>
      </c>
      <c r="T46" s="2">
        <v>283258347.7</v>
      </c>
      <c r="U46" s="2">
        <v>64305497.95</v>
      </c>
      <c r="V46" s="2">
        <v>107381351.8</v>
      </c>
      <c r="W46" s="2">
        <v>125574629.2</v>
      </c>
      <c r="X46" s="2">
        <v>73597813.27</v>
      </c>
      <c r="Y46" s="2">
        <v>61373717.85</v>
      </c>
      <c r="Z46" s="2">
        <v>98753068.17</v>
      </c>
      <c r="AA46" s="2">
        <v>114313539.3</v>
      </c>
      <c r="AB46" s="2">
        <v>122200840.1</v>
      </c>
      <c r="AC46" s="2">
        <v>70243629.57</v>
      </c>
      <c r="AD46" s="2">
        <v>123462655.9</v>
      </c>
      <c r="AE46" s="2">
        <v>123462649.7</v>
      </c>
      <c r="AF46" s="2">
        <v>123147403.1</v>
      </c>
      <c r="AG46" s="2"/>
    </row>
    <row r="47" spans="1:33">
      <c r="A47" s="2" t="s">
        <v>234</v>
      </c>
      <c r="B47" s="2" t="s">
        <v>33</v>
      </c>
      <c r="C47" s="3" t="s">
        <v>235</v>
      </c>
      <c r="D47" s="3" t="s">
        <v>236</v>
      </c>
      <c r="E47" s="3" t="s">
        <v>50</v>
      </c>
      <c r="F47" s="2" t="s">
        <v>237</v>
      </c>
      <c r="G47" s="2" t="s">
        <v>52</v>
      </c>
      <c r="H47" s="2" t="s">
        <v>157</v>
      </c>
      <c r="I47" s="2"/>
      <c r="J47" s="2"/>
      <c r="K47" s="2" t="s">
        <v>238</v>
      </c>
      <c r="L47" s="2">
        <v>828.5760105</v>
      </c>
      <c r="M47" s="2">
        <v>10.3686650316667</v>
      </c>
      <c r="N47" s="2">
        <v>0.00195102576938952</v>
      </c>
      <c r="O47" s="2">
        <f t="shared" si="1"/>
        <v>1.54583111256381</v>
      </c>
      <c r="P47" s="2">
        <v>0.0196259297704866</v>
      </c>
      <c r="Q47" s="2">
        <v>4.1122727383839</v>
      </c>
      <c r="R47" s="2">
        <v>491586315.1</v>
      </c>
      <c r="S47" s="2">
        <v>439402276.1</v>
      </c>
      <c r="T47" s="2">
        <v>430332440.8</v>
      </c>
      <c r="U47" s="2">
        <v>210857002.5</v>
      </c>
      <c r="V47" s="2">
        <v>293294792.8</v>
      </c>
      <c r="W47" s="2">
        <v>499692083.7</v>
      </c>
      <c r="X47" s="2">
        <v>286526326.7</v>
      </c>
      <c r="Y47" s="2">
        <v>212041312.9</v>
      </c>
      <c r="Z47" s="2">
        <v>226398398.2</v>
      </c>
      <c r="AA47" s="2">
        <v>299021374.4</v>
      </c>
      <c r="AB47" s="2">
        <v>285632834.4</v>
      </c>
      <c r="AC47" s="2">
        <v>220407769.9</v>
      </c>
      <c r="AD47" s="2">
        <v>296470795.6</v>
      </c>
      <c r="AE47" s="2">
        <v>297476234.7</v>
      </c>
      <c r="AF47" s="2">
        <v>296475702.5</v>
      </c>
      <c r="AG47" s="2"/>
    </row>
    <row r="48" spans="1:33">
      <c r="A48" s="2" t="s">
        <v>239</v>
      </c>
      <c r="B48" s="2" t="s">
        <v>33</v>
      </c>
      <c r="C48" s="3" t="s">
        <v>240</v>
      </c>
      <c r="D48" s="3" t="s">
        <v>241</v>
      </c>
      <c r="E48" s="3" t="s">
        <v>35</v>
      </c>
      <c r="F48" s="2" t="s">
        <v>242</v>
      </c>
      <c r="G48" s="2" t="s">
        <v>243</v>
      </c>
      <c r="H48" s="2" t="s">
        <v>75</v>
      </c>
      <c r="I48" s="2"/>
      <c r="J48" s="2"/>
      <c r="K48" s="2" t="s">
        <v>244</v>
      </c>
      <c r="L48" s="2">
        <v>831.6596795</v>
      </c>
      <c r="M48" s="2">
        <v>12.896069165</v>
      </c>
      <c r="N48" s="2">
        <v>0.0066747165646555</v>
      </c>
      <c r="O48" s="2">
        <f t="shared" si="1"/>
        <v>0.744353492118007</v>
      </c>
      <c r="P48" s="2">
        <v>0.0358772735004177</v>
      </c>
      <c r="Q48" s="2">
        <v>1.1011053144075</v>
      </c>
      <c r="R48" s="2">
        <v>86987305.11</v>
      </c>
      <c r="S48" s="2">
        <v>93994448.03</v>
      </c>
      <c r="T48" s="2">
        <v>79366146.81</v>
      </c>
      <c r="U48" s="2">
        <v>116075038.7</v>
      </c>
      <c r="V48" s="2">
        <v>121375750.2</v>
      </c>
      <c r="W48" s="2">
        <v>109236143.4</v>
      </c>
      <c r="X48" s="2">
        <v>140461129.2</v>
      </c>
      <c r="Y48" s="2">
        <v>125884159.1</v>
      </c>
      <c r="Z48" s="2">
        <v>134915121.6</v>
      </c>
      <c r="AA48" s="2">
        <v>154703600.5</v>
      </c>
      <c r="AB48" s="2">
        <v>175578947.2</v>
      </c>
      <c r="AC48" s="2">
        <v>83976602.23</v>
      </c>
      <c r="AD48" s="2">
        <v>114658103.8</v>
      </c>
      <c r="AE48" s="2">
        <v>114657232.7</v>
      </c>
      <c r="AF48" s="2">
        <v>113337205.7</v>
      </c>
      <c r="AG48" s="2"/>
    </row>
    <row r="49" spans="1:33">
      <c r="A49" s="2" t="s">
        <v>245</v>
      </c>
      <c r="B49" s="2" t="s">
        <v>33</v>
      </c>
      <c r="C49" s="3" t="s">
        <v>246</v>
      </c>
      <c r="D49" s="3" t="s">
        <v>247</v>
      </c>
      <c r="E49" s="3" t="s">
        <v>50</v>
      </c>
      <c r="F49" s="2" t="s">
        <v>74</v>
      </c>
      <c r="G49" s="2" t="s">
        <v>75</v>
      </c>
      <c r="H49" s="2" t="s">
        <v>53</v>
      </c>
      <c r="I49" s="2"/>
      <c r="J49" s="2"/>
      <c r="K49" s="2" t="s">
        <v>248</v>
      </c>
      <c r="L49" s="2">
        <v>832.6073105</v>
      </c>
      <c r="M49" s="2">
        <v>11.9592938983333</v>
      </c>
      <c r="N49" s="2">
        <v>0.00228440484126676</v>
      </c>
      <c r="O49" s="2">
        <f t="shared" si="1"/>
        <v>0.705689198813056</v>
      </c>
      <c r="P49" s="2">
        <v>0.00523983904791859</v>
      </c>
      <c r="Q49" s="2">
        <v>2.22495925693503</v>
      </c>
      <c r="R49" s="2">
        <v>207066161</v>
      </c>
      <c r="S49" s="2">
        <v>208436695.9</v>
      </c>
      <c r="T49" s="2">
        <v>175685470.5</v>
      </c>
      <c r="U49" s="2">
        <v>228043458.7</v>
      </c>
      <c r="V49" s="2">
        <v>268318645.2</v>
      </c>
      <c r="W49" s="2">
        <v>216452552.3</v>
      </c>
      <c r="X49" s="2">
        <v>329299877.6</v>
      </c>
      <c r="Y49" s="2">
        <v>329553805.4</v>
      </c>
      <c r="Z49" s="2">
        <v>271050614.8</v>
      </c>
      <c r="AA49" s="2">
        <v>327871645.4</v>
      </c>
      <c r="AB49" s="2">
        <v>372081201.7</v>
      </c>
      <c r="AC49" s="2">
        <v>217986049.8</v>
      </c>
      <c r="AD49" s="2">
        <v>257472703.9</v>
      </c>
      <c r="AE49" s="2">
        <v>258491844.7</v>
      </c>
      <c r="AF49" s="2">
        <v>257470817.6</v>
      </c>
      <c r="AG49" s="2"/>
    </row>
    <row r="50" spans="1:33">
      <c r="A50" s="2" t="s">
        <v>249</v>
      </c>
      <c r="B50" s="2" t="s">
        <v>33</v>
      </c>
      <c r="C50" s="3" t="s">
        <v>250</v>
      </c>
      <c r="D50" s="3" t="s">
        <v>251</v>
      </c>
      <c r="E50" s="3" t="s">
        <v>50</v>
      </c>
      <c r="F50" s="2" t="s">
        <v>252</v>
      </c>
      <c r="G50" s="2" t="s">
        <v>253</v>
      </c>
      <c r="H50" s="2" t="s">
        <v>66</v>
      </c>
      <c r="I50" s="2"/>
      <c r="J50" s="2"/>
      <c r="K50" s="2" t="s">
        <v>254</v>
      </c>
      <c r="L50" s="2">
        <v>844.6073105</v>
      </c>
      <c r="M50" s="2">
        <v>11.7052590233333</v>
      </c>
      <c r="N50" s="2">
        <v>0.00212469885689347</v>
      </c>
      <c r="O50" s="2">
        <f t="shared" si="1"/>
        <v>1.81570757273009</v>
      </c>
      <c r="P50" s="2">
        <v>0.00430317731972794</v>
      </c>
      <c r="Q50" s="2">
        <v>1.8615542428814</v>
      </c>
      <c r="R50" s="2">
        <v>79589848.13</v>
      </c>
      <c r="S50" s="2">
        <v>71503863.97</v>
      </c>
      <c r="T50" s="2">
        <v>79349537.5</v>
      </c>
      <c r="U50" s="2">
        <v>37520750.77</v>
      </c>
      <c r="V50" s="2">
        <v>48173791.3</v>
      </c>
      <c r="W50" s="2">
        <v>59091443.54</v>
      </c>
      <c r="X50" s="2">
        <v>32012268.31</v>
      </c>
      <c r="Y50" s="2">
        <v>28551944.24</v>
      </c>
      <c r="Z50" s="2">
        <v>37717610.91</v>
      </c>
      <c r="AA50" s="2">
        <v>39699190.15</v>
      </c>
      <c r="AB50" s="2">
        <v>43810304.72</v>
      </c>
      <c r="AC50" s="2">
        <v>24865987.53</v>
      </c>
      <c r="AD50" s="2">
        <v>44591808.72</v>
      </c>
      <c r="AE50" s="2">
        <v>44778323.89</v>
      </c>
      <c r="AF50" s="2">
        <v>44654425.9</v>
      </c>
      <c r="AG50" s="2"/>
    </row>
    <row r="51" spans="1:33">
      <c r="A51" s="2" t="s">
        <v>255</v>
      </c>
      <c r="B51" s="2" t="s">
        <v>33</v>
      </c>
      <c r="C51" s="3" t="s">
        <v>256</v>
      </c>
      <c r="D51" s="3" t="s">
        <v>256</v>
      </c>
      <c r="E51" s="3" t="s">
        <v>257</v>
      </c>
      <c r="F51" s="2" t="s">
        <v>258</v>
      </c>
      <c r="G51" s="2" t="s">
        <v>258</v>
      </c>
      <c r="H51" s="2" t="s">
        <v>37</v>
      </c>
      <c r="I51" s="2"/>
      <c r="J51" s="2"/>
      <c r="K51" s="2" t="s">
        <v>259</v>
      </c>
      <c r="L51" s="2">
        <v>850.5603605</v>
      </c>
      <c r="M51" s="2">
        <v>9.807569245</v>
      </c>
      <c r="N51" s="2">
        <v>0.00104412425611011</v>
      </c>
      <c r="O51" s="2">
        <f t="shared" si="1"/>
        <v>0.607814368165717</v>
      </c>
      <c r="P51" s="2">
        <v>0.00640557987518367</v>
      </c>
      <c r="Q51" s="2">
        <v>5.72028023477977</v>
      </c>
      <c r="R51" s="2">
        <v>480817597.4</v>
      </c>
      <c r="S51" s="2">
        <v>602804712.7</v>
      </c>
      <c r="T51" s="2">
        <v>536613143.9</v>
      </c>
      <c r="U51" s="2">
        <v>929235749</v>
      </c>
      <c r="V51" s="2">
        <v>934127325.1</v>
      </c>
      <c r="W51" s="2">
        <v>736333388.6</v>
      </c>
      <c r="X51" s="2">
        <v>1042176564</v>
      </c>
      <c r="Y51" s="2">
        <v>1144890009</v>
      </c>
      <c r="Z51" s="2">
        <v>817263153.3</v>
      </c>
      <c r="AA51" s="2">
        <v>1267091071</v>
      </c>
      <c r="AB51" s="2">
        <v>1587365037</v>
      </c>
      <c r="AC51" s="2">
        <v>1084011404</v>
      </c>
      <c r="AD51" s="2">
        <v>936612411.6</v>
      </c>
      <c r="AE51" s="2">
        <v>934918325.6</v>
      </c>
      <c r="AF51" s="2">
        <v>934922903.7</v>
      </c>
      <c r="AG51" s="2"/>
    </row>
    <row r="52" spans="1:33">
      <c r="A52" s="2" t="s">
        <v>260</v>
      </c>
      <c r="B52" s="2" t="s">
        <v>33</v>
      </c>
      <c r="C52" s="3" t="s">
        <v>261</v>
      </c>
      <c r="D52" s="3" t="s">
        <v>262</v>
      </c>
      <c r="E52" s="3" t="s">
        <v>50</v>
      </c>
      <c r="F52" s="2" t="s">
        <v>87</v>
      </c>
      <c r="G52" s="2" t="s">
        <v>53</v>
      </c>
      <c r="H52" s="2" t="s">
        <v>88</v>
      </c>
      <c r="I52" s="2"/>
      <c r="J52" s="2"/>
      <c r="K52" s="2" t="s">
        <v>263</v>
      </c>
      <c r="L52" s="2">
        <v>852.5760105</v>
      </c>
      <c r="M52" s="2">
        <v>10.1741137183333</v>
      </c>
      <c r="N52" s="2">
        <v>0.00531231147911986</v>
      </c>
      <c r="O52" s="2">
        <f t="shared" si="1"/>
        <v>0.710391653704915</v>
      </c>
      <c r="P52" s="2">
        <v>0.0195054848806142</v>
      </c>
      <c r="Q52" s="2">
        <v>1.54502900887165</v>
      </c>
      <c r="R52" s="2">
        <v>75555968.48</v>
      </c>
      <c r="S52" s="2">
        <v>103423309.7</v>
      </c>
      <c r="T52" s="2">
        <v>101269143.5</v>
      </c>
      <c r="U52" s="2">
        <v>126603147.2</v>
      </c>
      <c r="V52" s="2">
        <v>143153205.5</v>
      </c>
      <c r="W52" s="2">
        <v>118449177.5</v>
      </c>
      <c r="X52" s="2">
        <v>175335577.7</v>
      </c>
      <c r="Y52" s="2">
        <v>158726314.3</v>
      </c>
      <c r="Z52" s="2">
        <v>106980871.8</v>
      </c>
      <c r="AA52" s="2">
        <v>161086324</v>
      </c>
      <c r="AB52" s="2">
        <v>201905170</v>
      </c>
      <c r="AC52" s="2">
        <v>136931121.5</v>
      </c>
      <c r="AD52" s="2">
        <v>133786410.5</v>
      </c>
      <c r="AE52" s="2">
        <v>133786229.5</v>
      </c>
      <c r="AF52" s="2">
        <v>132559090.2</v>
      </c>
      <c r="AG52" s="2"/>
    </row>
    <row r="53" spans="1:33">
      <c r="A53" s="2" t="s">
        <v>264</v>
      </c>
      <c r="B53" s="2" t="s">
        <v>33</v>
      </c>
      <c r="C53" s="3" t="s">
        <v>265</v>
      </c>
      <c r="D53" s="3" t="s">
        <v>265</v>
      </c>
      <c r="E53" s="3" t="s">
        <v>257</v>
      </c>
      <c r="F53" s="2" t="s">
        <v>266</v>
      </c>
      <c r="G53" s="2" t="s">
        <v>266</v>
      </c>
      <c r="H53" s="2" t="s">
        <v>37</v>
      </c>
      <c r="I53" s="2"/>
      <c r="J53" s="2"/>
      <c r="K53" s="2" t="s">
        <v>263</v>
      </c>
      <c r="L53" s="2">
        <v>852.5760105</v>
      </c>
      <c r="M53" s="2">
        <v>10.4775033883333</v>
      </c>
      <c r="N53" s="2">
        <v>0.00242905847971101</v>
      </c>
      <c r="O53" s="2">
        <f t="shared" si="1"/>
        <v>0.702496683844714</v>
      </c>
      <c r="P53" s="2">
        <v>0.0198978516111611</v>
      </c>
      <c r="Q53" s="2">
        <v>1.10908427056459</v>
      </c>
      <c r="R53" s="2">
        <v>52173507.96</v>
      </c>
      <c r="S53" s="2">
        <v>60435173.24</v>
      </c>
      <c r="T53" s="2">
        <v>43970741.33</v>
      </c>
      <c r="U53" s="2">
        <v>58353198.85</v>
      </c>
      <c r="V53" s="2">
        <v>61289614.48</v>
      </c>
      <c r="W53" s="2">
        <v>51159545.51</v>
      </c>
      <c r="X53" s="2">
        <v>78317161.32</v>
      </c>
      <c r="Y53" s="2">
        <v>77209932.67</v>
      </c>
      <c r="Z53" s="2">
        <v>51481878.91</v>
      </c>
      <c r="AA53" s="2">
        <v>87701689.58</v>
      </c>
      <c r="AB53" s="2">
        <v>107501532.5</v>
      </c>
      <c r="AC53" s="2">
        <v>63813892.97</v>
      </c>
      <c r="AD53" s="2">
        <v>63214740.13</v>
      </c>
      <c r="AE53" s="2">
        <v>63481083.07</v>
      </c>
      <c r="AF53" s="2">
        <v>63214758.14</v>
      </c>
      <c r="AG53" s="2"/>
    </row>
    <row r="54" spans="1:33">
      <c r="A54" s="2" t="s">
        <v>267</v>
      </c>
      <c r="B54" s="2" t="s">
        <v>33</v>
      </c>
      <c r="C54" s="3" t="s">
        <v>268</v>
      </c>
      <c r="D54" s="3" t="s">
        <v>269</v>
      </c>
      <c r="E54" s="3" t="s">
        <v>50</v>
      </c>
      <c r="F54" s="2" t="s">
        <v>270</v>
      </c>
      <c r="G54" s="2" t="s">
        <v>75</v>
      </c>
      <c r="H54" s="2" t="s">
        <v>157</v>
      </c>
      <c r="I54" s="2"/>
      <c r="J54" s="2"/>
      <c r="K54" s="2" t="s">
        <v>271</v>
      </c>
      <c r="L54" s="2">
        <v>856.6073105</v>
      </c>
      <c r="M54" s="2">
        <v>11.47693551</v>
      </c>
      <c r="N54" s="2">
        <v>0.00505305229464939</v>
      </c>
      <c r="O54" s="2">
        <f t="shared" si="1"/>
        <v>0.667905815386786</v>
      </c>
      <c r="P54" s="2">
        <v>0.0141192954876016</v>
      </c>
      <c r="Q54" s="2">
        <v>1.97656509064447</v>
      </c>
      <c r="R54" s="2">
        <v>87790991.08</v>
      </c>
      <c r="S54" s="2">
        <v>120008946</v>
      </c>
      <c r="T54" s="2">
        <v>112820706.9</v>
      </c>
      <c r="U54" s="2">
        <v>171545354.2</v>
      </c>
      <c r="V54" s="2">
        <v>209714153</v>
      </c>
      <c r="W54" s="2">
        <v>197083311.6</v>
      </c>
      <c r="X54" s="2">
        <v>252375340.3</v>
      </c>
      <c r="Y54" s="2">
        <v>243118164.9</v>
      </c>
      <c r="Z54" s="2">
        <v>225087768.8</v>
      </c>
      <c r="AA54" s="2">
        <v>204835237</v>
      </c>
      <c r="AB54" s="2">
        <v>258218487.4</v>
      </c>
      <c r="AC54" s="2">
        <v>162308459.6</v>
      </c>
      <c r="AD54" s="2">
        <v>184094960.2</v>
      </c>
      <c r="AE54" s="2">
        <v>185710936.2</v>
      </c>
      <c r="AF54" s="2">
        <v>184095032</v>
      </c>
      <c r="AG54" s="2"/>
    </row>
    <row r="55" spans="1:33">
      <c r="A55" s="2" t="s">
        <v>272</v>
      </c>
      <c r="B55" s="2" t="s">
        <v>33</v>
      </c>
      <c r="C55" s="3" t="s">
        <v>273</v>
      </c>
      <c r="D55" s="3" t="s">
        <v>274</v>
      </c>
      <c r="E55" s="3" t="s">
        <v>50</v>
      </c>
      <c r="F55" s="2" t="s">
        <v>100</v>
      </c>
      <c r="G55" s="2" t="s">
        <v>53</v>
      </c>
      <c r="H55" s="2" t="s">
        <v>42</v>
      </c>
      <c r="I55" s="2"/>
      <c r="J55" s="2"/>
      <c r="K55" s="2" t="s">
        <v>275</v>
      </c>
      <c r="L55" s="2">
        <v>876.5760105</v>
      </c>
      <c r="M55" s="2">
        <v>9.90258865833333</v>
      </c>
      <c r="N55" s="2">
        <v>0.00243570286071992</v>
      </c>
      <c r="O55" s="2">
        <f t="shared" si="1"/>
        <v>0.67867543508527</v>
      </c>
      <c r="P55" s="2">
        <v>0.0299949139039102</v>
      </c>
      <c r="Q55" s="2">
        <v>1.21316155577658</v>
      </c>
      <c r="R55" s="2">
        <v>32594297.4</v>
      </c>
      <c r="S55" s="2">
        <v>43629880.05</v>
      </c>
      <c r="T55" s="2">
        <v>48830372.04</v>
      </c>
      <c r="U55" s="2">
        <v>65030013.28</v>
      </c>
      <c r="V55" s="2">
        <v>69493130.55</v>
      </c>
      <c r="W55" s="2">
        <v>55011238.2</v>
      </c>
      <c r="X55" s="2">
        <v>77993389.91</v>
      </c>
      <c r="Y55" s="2">
        <v>85896464.56</v>
      </c>
      <c r="Z55" s="2">
        <v>44381582.49</v>
      </c>
      <c r="AA55" s="2">
        <v>83371086.95</v>
      </c>
      <c r="AB55" s="2">
        <v>103394987.3</v>
      </c>
      <c r="AC55" s="2">
        <v>68496182.89</v>
      </c>
      <c r="AD55" s="2">
        <v>65158551.33</v>
      </c>
      <c r="AE55" s="2">
        <v>64973762.6</v>
      </c>
      <c r="AF55" s="2">
        <v>64843519.31</v>
      </c>
      <c r="AG55" s="2"/>
    </row>
    <row r="56" spans="1:33">
      <c r="A56" s="2" t="s">
        <v>276</v>
      </c>
      <c r="B56" s="2" t="s">
        <v>33</v>
      </c>
      <c r="C56" s="3" t="s">
        <v>277</v>
      </c>
      <c r="D56" s="3" t="s">
        <v>278</v>
      </c>
      <c r="E56" s="3" t="s">
        <v>50</v>
      </c>
      <c r="F56" s="2" t="s">
        <v>279</v>
      </c>
      <c r="G56" s="2" t="s">
        <v>53</v>
      </c>
      <c r="H56" s="2" t="s">
        <v>205</v>
      </c>
      <c r="I56" s="2"/>
      <c r="J56" s="2"/>
      <c r="K56" s="2" t="s">
        <v>280</v>
      </c>
      <c r="L56" s="2">
        <v>878.5916605</v>
      </c>
      <c r="M56" s="2">
        <v>10.8122189083333</v>
      </c>
      <c r="N56" s="2">
        <v>0.00214848933491484</v>
      </c>
      <c r="O56" s="2">
        <f t="shared" ref="O56:O87" si="2">(AVERAGE(R56:W56)/AVERAGE(X56:AC56))</f>
        <v>0.641165583176213</v>
      </c>
      <c r="P56" s="2">
        <v>0.0136804245476928</v>
      </c>
      <c r="Q56" s="2">
        <v>4.37514990465127</v>
      </c>
      <c r="R56" s="2">
        <v>388553701.7</v>
      </c>
      <c r="S56" s="2">
        <v>448962051.8</v>
      </c>
      <c r="T56" s="2">
        <v>280877099.2</v>
      </c>
      <c r="U56" s="2">
        <v>606117846</v>
      </c>
      <c r="V56" s="2">
        <v>723043753.5</v>
      </c>
      <c r="W56" s="2">
        <v>533094076.9</v>
      </c>
      <c r="X56" s="2">
        <v>599233650.5</v>
      </c>
      <c r="Y56" s="2">
        <v>802602332.6</v>
      </c>
      <c r="Z56" s="2">
        <v>686920998.3</v>
      </c>
      <c r="AA56" s="2">
        <v>906051070.4</v>
      </c>
      <c r="AB56" s="2">
        <v>1018182388</v>
      </c>
      <c r="AC56" s="2">
        <v>635806387.9</v>
      </c>
      <c r="AD56" s="2">
        <v>632540575.3</v>
      </c>
      <c r="AE56" s="2">
        <v>630190196</v>
      </c>
      <c r="AF56" s="2">
        <v>632541725.4</v>
      </c>
      <c r="AG56" s="2"/>
    </row>
    <row r="57" spans="1:33">
      <c r="A57" s="2" t="s">
        <v>281</v>
      </c>
      <c r="B57" s="2" t="s">
        <v>33</v>
      </c>
      <c r="C57" s="3" t="s">
        <v>282</v>
      </c>
      <c r="D57" s="3" t="s">
        <v>283</v>
      </c>
      <c r="E57" s="3" t="s">
        <v>50</v>
      </c>
      <c r="F57" s="2" t="s">
        <v>284</v>
      </c>
      <c r="G57" s="2" t="s">
        <v>75</v>
      </c>
      <c r="H57" s="2" t="s">
        <v>205</v>
      </c>
      <c r="I57" s="2"/>
      <c r="J57" s="2"/>
      <c r="K57" s="2" t="s">
        <v>285</v>
      </c>
      <c r="L57" s="2">
        <v>880.6073105</v>
      </c>
      <c r="M57" s="2">
        <v>11.1063959933333</v>
      </c>
      <c r="N57" s="2">
        <v>0.0125272689069965</v>
      </c>
      <c r="O57" s="2">
        <f t="shared" si="2"/>
        <v>0.609724731286584</v>
      </c>
      <c r="P57" s="2">
        <v>0.00156412411150505</v>
      </c>
      <c r="Q57" s="2">
        <v>1.30473757848744</v>
      </c>
      <c r="R57" s="2">
        <v>33812204.18</v>
      </c>
      <c r="S57" s="2">
        <v>38062813.17</v>
      </c>
      <c r="T57" s="2">
        <v>32367371.97</v>
      </c>
      <c r="U57" s="2">
        <v>48674481.8</v>
      </c>
      <c r="V57" s="2">
        <v>47696936.3</v>
      </c>
      <c r="W57" s="2">
        <v>37831477.47</v>
      </c>
      <c r="X57" s="2">
        <v>61369866.61</v>
      </c>
      <c r="Y57" s="2">
        <v>60004948.9</v>
      </c>
      <c r="Z57" s="2">
        <v>53963361.94</v>
      </c>
      <c r="AA57" s="2">
        <v>72454465.25</v>
      </c>
      <c r="AB57" s="2">
        <v>87573868.58</v>
      </c>
      <c r="AC57" s="2">
        <v>55703872.87</v>
      </c>
      <c r="AD57" s="2">
        <v>51460515.35</v>
      </c>
      <c r="AE57" s="2">
        <v>50353386.22</v>
      </c>
      <c r="AF57" s="2">
        <v>51463445.53</v>
      </c>
      <c r="AG57" s="2"/>
    </row>
    <row r="58" spans="1:33">
      <c r="A58" s="2" t="s">
        <v>286</v>
      </c>
      <c r="B58" s="2" t="s">
        <v>33</v>
      </c>
      <c r="C58" s="3" t="s">
        <v>282</v>
      </c>
      <c r="D58" s="3" t="s">
        <v>283</v>
      </c>
      <c r="E58" s="3" t="s">
        <v>50</v>
      </c>
      <c r="F58" s="2" t="s">
        <v>284</v>
      </c>
      <c r="G58" s="2" t="s">
        <v>75</v>
      </c>
      <c r="H58" s="2" t="s">
        <v>205</v>
      </c>
      <c r="I58" s="2"/>
      <c r="J58" s="2"/>
      <c r="K58" s="2" t="s">
        <v>285</v>
      </c>
      <c r="L58" s="2">
        <v>880.6073105</v>
      </c>
      <c r="M58" s="2">
        <v>11.43710875</v>
      </c>
      <c r="N58" s="2">
        <v>0.00864884354082679</v>
      </c>
      <c r="O58" s="2">
        <f t="shared" si="2"/>
        <v>0.492276663721159</v>
      </c>
      <c r="P58" s="2">
        <v>0.00970174365822271</v>
      </c>
      <c r="Q58" s="2">
        <v>1.10156798978362</v>
      </c>
      <c r="R58" s="2">
        <v>13495420.12</v>
      </c>
      <c r="S58" s="2">
        <v>14600206.95</v>
      </c>
      <c r="T58" s="2">
        <v>10247028.04</v>
      </c>
      <c r="U58" s="2">
        <v>24677634.62</v>
      </c>
      <c r="V58" s="2">
        <v>22962844.01</v>
      </c>
      <c r="W58" s="2">
        <v>17644710.21</v>
      </c>
      <c r="X58" s="2">
        <v>27064564.37</v>
      </c>
      <c r="Y58" s="2">
        <v>38565002.32</v>
      </c>
      <c r="Z58" s="2">
        <v>24139104.93</v>
      </c>
      <c r="AA58" s="2">
        <v>44818422.15</v>
      </c>
      <c r="AB58" s="2">
        <v>53314618.88</v>
      </c>
      <c r="AC58" s="2">
        <v>22605612.98</v>
      </c>
      <c r="AD58" s="2">
        <v>26897816.87</v>
      </c>
      <c r="AE58" s="2">
        <v>27303130.61</v>
      </c>
      <c r="AF58" s="2">
        <v>26898519.14</v>
      </c>
      <c r="AG58" s="2"/>
    </row>
    <row r="59" spans="1:33">
      <c r="A59" s="2" t="s">
        <v>287</v>
      </c>
      <c r="B59" s="2" t="s">
        <v>33</v>
      </c>
      <c r="C59" s="3" t="s">
        <v>288</v>
      </c>
      <c r="D59" s="3" t="s">
        <v>289</v>
      </c>
      <c r="E59" s="3" t="s">
        <v>130</v>
      </c>
      <c r="F59" s="2" t="s">
        <v>131</v>
      </c>
      <c r="G59" s="2" t="s">
        <v>75</v>
      </c>
      <c r="H59" s="2" t="s">
        <v>88</v>
      </c>
      <c r="I59" s="2"/>
      <c r="J59" s="2"/>
      <c r="K59" s="2" t="s">
        <v>290</v>
      </c>
      <c r="L59" s="2">
        <v>885.5498565</v>
      </c>
      <c r="M59" s="2">
        <v>10.0011414816667</v>
      </c>
      <c r="N59" s="2">
        <v>0.00336840131994239</v>
      </c>
      <c r="O59" s="2">
        <f t="shared" si="2"/>
        <v>0.726243634602356</v>
      </c>
      <c r="P59" s="2">
        <v>0.01779697478986</v>
      </c>
      <c r="Q59" s="2">
        <v>4.96702824103531</v>
      </c>
      <c r="R59" s="2">
        <v>801923218</v>
      </c>
      <c r="S59" s="2">
        <v>927619577.1</v>
      </c>
      <c r="T59" s="2">
        <v>1071671006</v>
      </c>
      <c r="U59" s="2">
        <v>1444366787</v>
      </c>
      <c r="V59" s="2">
        <v>1472886745</v>
      </c>
      <c r="W59" s="2">
        <v>1113501420</v>
      </c>
      <c r="X59" s="2">
        <v>1368128503</v>
      </c>
      <c r="Y59" s="2">
        <v>1940193349</v>
      </c>
      <c r="Z59" s="2">
        <v>1279482566</v>
      </c>
      <c r="AA59" s="2">
        <v>1573952313</v>
      </c>
      <c r="AB59" s="2">
        <v>1785916181</v>
      </c>
      <c r="AC59" s="2">
        <v>1459595431</v>
      </c>
      <c r="AD59" s="2">
        <v>1289476335</v>
      </c>
      <c r="AE59" s="2">
        <v>1289452993</v>
      </c>
      <c r="AF59" s="2">
        <v>1281956244</v>
      </c>
      <c r="AG59" s="2"/>
    </row>
    <row r="60" spans="1:33">
      <c r="A60" s="2" t="s">
        <v>291</v>
      </c>
      <c r="B60" s="2"/>
      <c r="C60" s="2" t="s">
        <v>292</v>
      </c>
      <c r="D60" s="2" t="s">
        <v>292</v>
      </c>
      <c r="E60" s="2" t="s">
        <v>41</v>
      </c>
      <c r="F60" s="2" t="s">
        <v>52</v>
      </c>
      <c r="G60" s="2" t="s">
        <v>52</v>
      </c>
      <c r="H60" s="2" t="s">
        <v>37</v>
      </c>
      <c r="I60" s="2" t="s">
        <v>37</v>
      </c>
      <c r="J60" s="2"/>
      <c r="K60" s="2" t="s">
        <v>293</v>
      </c>
      <c r="L60" s="2">
        <v>642.6183555</v>
      </c>
      <c r="M60" s="2">
        <v>21.8304462666667</v>
      </c>
      <c r="N60" s="2">
        <v>0.00969311763253464</v>
      </c>
      <c r="O60" s="2">
        <f t="shared" si="2"/>
        <v>0.883959893402567</v>
      </c>
      <c r="P60" s="2">
        <v>0.43750740347795</v>
      </c>
      <c r="Q60" s="2">
        <v>0.0892012541995063</v>
      </c>
      <c r="R60" s="2">
        <v>4855754.851</v>
      </c>
      <c r="S60" s="2">
        <v>6123360.597</v>
      </c>
      <c r="T60" s="2">
        <v>8347498.704</v>
      </c>
      <c r="U60" s="2">
        <v>8102550.448</v>
      </c>
      <c r="V60" s="2">
        <v>10684092.23</v>
      </c>
      <c r="W60" s="2">
        <v>8020509.679</v>
      </c>
      <c r="X60" s="2">
        <v>9125264.181</v>
      </c>
      <c r="Y60" s="2">
        <v>7707462.954</v>
      </c>
      <c r="Z60" s="2">
        <v>8542244.463</v>
      </c>
      <c r="AA60" s="2">
        <v>8875680.197</v>
      </c>
      <c r="AB60" s="2">
        <v>12519538.21</v>
      </c>
      <c r="AC60" s="2">
        <v>5419696.497</v>
      </c>
      <c r="AD60" s="2">
        <v>7372727.472</v>
      </c>
      <c r="AE60" s="2">
        <v>7372457.127</v>
      </c>
      <c r="AF60" s="2">
        <v>7497066.927</v>
      </c>
      <c r="AG60" s="2"/>
    </row>
    <row r="61" spans="1:33">
      <c r="A61" s="2" t="s">
        <v>294</v>
      </c>
      <c r="B61" s="2"/>
      <c r="C61" s="2" t="s">
        <v>295</v>
      </c>
      <c r="D61" s="2" t="s">
        <v>296</v>
      </c>
      <c r="E61" s="2" t="s">
        <v>297</v>
      </c>
      <c r="F61" s="2" t="s">
        <v>298</v>
      </c>
      <c r="G61" s="2" t="s">
        <v>299</v>
      </c>
      <c r="H61" s="2" t="s">
        <v>300</v>
      </c>
      <c r="I61" s="2" t="s">
        <v>37</v>
      </c>
      <c r="J61" s="2"/>
      <c r="K61" s="2" t="s">
        <v>301</v>
      </c>
      <c r="L61" s="2">
        <v>648.6289205</v>
      </c>
      <c r="M61" s="2">
        <v>14.275923465</v>
      </c>
      <c r="N61" s="2">
        <v>0.00700460353892349</v>
      </c>
      <c r="O61" s="2">
        <f t="shared" si="2"/>
        <v>0.747323313242927</v>
      </c>
      <c r="P61" s="2">
        <v>0.0133870409938581</v>
      </c>
      <c r="Q61" s="2">
        <v>0.151565526653596</v>
      </c>
      <c r="R61" s="2">
        <v>8151266.004</v>
      </c>
      <c r="S61" s="2">
        <v>8870238.852</v>
      </c>
      <c r="T61" s="2">
        <v>7779032.48</v>
      </c>
      <c r="U61" s="2">
        <v>11044538.16</v>
      </c>
      <c r="V61" s="2">
        <v>14136072.67</v>
      </c>
      <c r="W61" s="2">
        <v>11158465.26</v>
      </c>
      <c r="X61" s="2">
        <v>11930437.57</v>
      </c>
      <c r="Y61" s="2">
        <v>13283955.75</v>
      </c>
      <c r="Z61" s="2">
        <v>12667860.28</v>
      </c>
      <c r="AA61" s="2">
        <v>13783952.92</v>
      </c>
      <c r="AB61" s="2">
        <v>16201087.12</v>
      </c>
      <c r="AC61" s="2">
        <v>13944169.14</v>
      </c>
      <c r="AD61" s="2">
        <v>11764164.4</v>
      </c>
      <c r="AE61" s="2">
        <v>11620423.16</v>
      </c>
      <c r="AF61" s="2">
        <v>11760889.66</v>
      </c>
      <c r="AG61" s="2"/>
    </row>
    <row r="62" spans="1:33">
      <c r="A62" s="2" t="s">
        <v>302</v>
      </c>
      <c r="B62" s="2"/>
      <c r="C62" s="2" t="s">
        <v>303</v>
      </c>
      <c r="D62" s="2" t="s">
        <v>304</v>
      </c>
      <c r="E62" s="2" t="s">
        <v>305</v>
      </c>
      <c r="F62" s="2" t="s">
        <v>306</v>
      </c>
      <c r="G62" s="2" t="s">
        <v>307</v>
      </c>
      <c r="H62" s="2" t="s">
        <v>308</v>
      </c>
      <c r="I62" s="2" t="s">
        <v>37</v>
      </c>
      <c r="J62" s="2"/>
      <c r="K62" s="2" t="s">
        <v>309</v>
      </c>
      <c r="L62" s="2">
        <v>649.5918065</v>
      </c>
      <c r="M62" s="2">
        <v>20.7169968333333</v>
      </c>
      <c r="N62" s="2">
        <v>0.0031914263617129</v>
      </c>
      <c r="O62" s="2">
        <f t="shared" si="2"/>
        <v>0.916457173478714</v>
      </c>
      <c r="P62" s="2">
        <v>0.282445101793928</v>
      </c>
      <c r="Q62" s="2">
        <v>0.0729369697582637</v>
      </c>
      <c r="R62" s="2">
        <v>15022467.22</v>
      </c>
      <c r="S62" s="2">
        <v>15380991.98</v>
      </c>
      <c r="T62" s="2">
        <v>15944468.82</v>
      </c>
      <c r="U62" s="2">
        <v>14832395.39</v>
      </c>
      <c r="V62" s="2">
        <v>19619292.6</v>
      </c>
      <c r="W62" s="2">
        <v>15370245.76</v>
      </c>
      <c r="X62" s="2">
        <v>18207414.55</v>
      </c>
      <c r="Y62" s="2">
        <v>16021112.24</v>
      </c>
      <c r="Z62" s="2">
        <v>16629582</v>
      </c>
      <c r="AA62" s="2">
        <v>19020280.69</v>
      </c>
      <c r="AB62" s="2">
        <v>21248930.08</v>
      </c>
      <c r="AC62" s="2">
        <v>13809238.91</v>
      </c>
      <c r="AD62" s="2">
        <v>15529102.07</v>
      </c>
      <c r="AE62" s="2">
        <v>15528993.45</v>
      </c>
      <c r="AF62" s="2">
        <v>15615046.28</v>
      </c>
      <c r="AG62" s="2"/>
    </row>
    <row r="63" spans="1:33">
      <c r="A63" s="2" t="s">
        <v>310</v>
      </c>
      <c r="B63" s="2"/>
      <c r="C63" s="2" t="s">
        <v>311</v>
      </c>
      <c r="D63" s="2" t="s">
        <v>312</v>
      </c>
      <c r="E63" s="2" t="s">
        <v>297</v>
      </c>
      <c r="F63" s="2" t="s">
        <v>313</v>
      </c>
      <c r="G63" s="2" t="s">
        <v>299</v>
      </c>
      <c r="H63" s="2" t="s">
        <v>314</v>
      </c>
      <c r="I63" s="2" t="s">
        <v>37</v>
      </c>
      <c r="J63" s="2"/>
      <c r="K63" s="2" t="s">
        <v>315</v>
      </c>
      <c r="L63" s="2">
        <v>650.6445705</v>
      </c>
      <c r="M63" s="2">
        <v>15.533306435</v>
      </c>
      <c r="N63" s="2">
        <v>0.0106294503556784</v>
      </c>
      <c r="O63" s="2">
        <f t="shared" si="2"/>
        <v>0.919323761684125</v>
      </c>
      <c r="P63" s="2">
        <v>0.0257076330068871</v>
      </c>
      <c r="Q63" s="2">
        <v>0.0464899729699654</v>
      </c>
      <c r="R63" s="2">
        <v>10230984.69</v>
      </c>
      <c r="S63" s="2">
        <v>11462665.25</v>
      </c>
      <c r="T63" s="2">
        <v>11830043.03</v>
      </c>
      <c r="U63" s="2">
        <v>11579988.99</v>
      </c>
      <c r="V63" s="2">
        <v>11824649.15</v>
      </c>
      <c r="W63" s="2">
        <v>12348473.17</v>
      </c>
      <c r="X63" s="2">
        <v>12972534.23</v>
      </c>
      <c r="Y63" s="2">
        <v>11789199.99</v>
      </c>
      <c r="Z63" s="2">
        <v>13057953.35</v>
      </c>
      <c r="AA63" s="2">
        <v>11722123.85</v>
      </c>
      <c r="AB63" s="2">
        <v>12893694.07</v>
      </c>
      <c r="AC63" s="2">
        <v>12920758.72</v>
      </c>
      <c r="AD63" s="2">
        <v>11711910.35</v>
      </c>
      <c r="AE63" s="2">
        <v>11712514.42</v>
      </c>
      <c r="AF63" s="2">
        <v>11929173.82</v>
      </c>
      <c r="AG63" s="2"/>
    </row>
    <row r="64" spans="1:33">
      <c r="A64" s="2" t="s">
        <v>316</v>
      </c>
      <c r="B64" s="2"/>
      <c r="C64" s="2" t="s">
        <v>317</v>
      </c>
      <c r="D64" s="2" t="s">
        <v>312</v>
      </c>
      <c r="E64" s="2" t="s">
        <v>297</v>
      </c>
      <c r="F64" s="2" t="s">
        <v>318</v>
      </c>
      <c r="G64" s="2" t="s">
        <v>198</v>
      </c>
      <c r="H64" s="2" t="s">
        <v>300</v>
      </c>
      <c r="I64" s="2" t="s">
        <v>37</v>
      </c>
      <c r="J64" s="2"/>
      <c r="K64" s="2" t="s">
        <v>315</v>
      </c>
      <c r="L64" s="2">
        <v>650.6445705</v>
      </c>
      <c r="M64" s="2">
        <v>14.684798805</v>
      </c>
      <c r="N64" s="2">
        <v>0.0184819446655562</v>
      </c>
      <c r="O64" s="2">
        <f t="shared" si="2"/>
        <v>1.33610133697888</v>
      </c>
      <c r="P64" s="2">
        <v>0.102791454765987</v>
      </c>
      <c r="Q64" s="2">
        <v>0.0776692952775201</v>
      </c>
      <c r="R64" s="2">
        <v>2994653.27</v>
      </c>
      <c r="S64" s="2">
        <v>2503078.817</v>
      </c>
      <c r="T64" s="2">
        <v>2150706.411</v>
      </c>
      <c r="U64" s="2">
        <v>1818193.998</v>
      </c>
      <c r="V64" s="2">
        <v>2385011.413</v>
      </c>
      <c r="W64" s="2">
        <v>2667668.622</v>
      </c>
      <c r="X64" s="2">
        <v>1400385.565</v>
      </c>
      <c r="Y64" s="2">
        <v>1353840.87</v>
      </c>
      <c r="Z64" s="2">
        <v>1529093.599</v>
      </c>
      <c r="AA64" s="2">
        <v>2238237.354</v>
      </c>
      <c r="AB64" s="2">
        <v>3097994.26</v>
      </c>
      <c r="AC64" s="2">
        <v>1247372.985</v>
      </c>
      <c r="AD64" s="2">
        <v>1967756.739</v>
      </c>
      <c r="AE64" s="2">
        <v>1967031.798</v>
      </c>
      <c r="AF64" s="2">
        <v>2031049.985</v>
      </c>
      <c r="AG64" s="2"/>
    </row>
    <row r="65" spans="1:33">
      <c r="A65" s="2" t="s">
        <v>319</v>
      </c>
      <c r="B65" s="2"/>
      <c r="C65" s="2" t="s">
        <v>320</v>
      </c>
      <c r="D65" s="2" t="s">
        <v>321</v>
      </c>
      <c r="E65" s="2" t="s">
        <v>297</v>
      </c>
      <c r="F65" s="2" t="s">
        <v>322</v>
      </c>
      <c r="G65" s="2" t="s">
        <v>198</v>
      </c>
      <c r="H65" s="2" t="s">
        <v>314</v>
      </c>
      <c r="I65" s="2" t="s">
        <v>37</v>
      </c>
      <c r="J65" s="2"/>
      <c r="K65" s="2" t="s">
        <v>323</v>
      </c>
      <c r="L65" s="2">
        <v>652.6602205</v>
      </c>
      <c r="M65" s="2">
        <v>15.966148995</v>
      </c>
      <c r="N65" s="2">
        <v>0.00826409403063074</v>
      </c>
      <c r="O65" s="2">
        <f t="shared" si="2"/>
        <v>2.50186802739701</v>
      </c>
      <c r="P65" s="2">
        <v>0.00695665775874695</v>
      </c>
      <c r="Q65" s="2">
        <v>0.139894097250781</v>
      </c>
      <c r="R65" s="2">
        <v>3913369.476</v>
      </c>
      <c r="S65" s="2">
        <v>3727577.913</v>
      </c>
      <c r="T65" s="2">
        <v>3622431.285</v>
      </c>
      <c r="U65" s="2">
        <v>1368441.473</v>
      </c>
      <c r="V65" s="2">
        <v>1701036.254</v>
      </c>
      <c r="W65" s="2">
        <v>2496976.378</v>
      </c>
      <c r="X65" s="2">
        <v>847557.6918</v>
      </c>
      <c r="Y65" s="2">
        <v>755289.3373</v>
      </c>
      <c r="Z65" s="2">
        <v>1410075.741</v>
      </c>
      <c r="AA65" s="2">
        <v>1301647.849</v>
      </c>
      <c r="AB65" s="2">
        <v>1900315.041</v>
      </c>
      <c r="AC65" s="2">
        <v>512021.0331</v>
      </c>
      <c r="AD65" s="2">
        <v>1902518.474</v>
      </c>
      <c r="AE65" s="2">
        <v>1902463.401</v>
      </c>
      <c r="AF65" s="2">
        <v>1929853.383</v>
      </c>
      <c r="AG65" s="2"/>
    </row>
    <row r="66" spans="1:33">
      <c r="A66" s="2" t="s">
        <v>324</v>
      </c>
      <c r="B66" s="2"/>
      <c r="C66" s="2" t="s">
        <v>325</v>
      </c>
      <c r="D66" s="2" t="s">
        <v>326</v>
      </c>
      <c r="E66" s="2" t="s">
        <v>327</v>
      </c>
      <c r="F66" s="2" t="s">
        <v>87</v>
      </c>
      <c r="G66" s="2" t="s">
        <v>53</v>
      </c>
      <c r="H66" s="2" t="s">
        <v>88</v>
      </c>
      <c r="I66" s="2" t="s">
        <v>37</v>
      </c>
      <c r="J66" s="2"/>
      <c r="K66" s="2" t="s">
        <v>328</v>
      </c>
      <c r="L66" s="2">
        <v>660.5561505</v>
      </c>
      <c r="M66" s="2">
        <v>12.02760903</v>
      </c>
      <c r="N66" s="2">
        <v>0.00367850639028889</v>
      </c>
      <c r="O66" s="2">
        <f t="shared" si="2"/>
        <v>0.741182845501638</v>
      </c>
      <c r="P66" s="2">
        <v>0.0536042282612826</v>
      </c>
      <c r="Q66" s="2">
        <v>0.101196324843711</v>
      </c>
      <c r="R66" s="2">
        <v>6567004.752</v>
      </c>
      <c r="S66" s="2">
        <v>4482745.76</v>
      </c>
      <c r="T66" s="2">
        <v>3458496.527</v>
      </c>
      <c r="U66" s="2">
        <v>3699382.213</v>
      </c>
      <c r="V66" s="2">
        <v>5033179.038</v>
      </c>
      <c r="W66" s="2">
        <v>2929726.949</v>
      </c>
      <c r="X66" s="2">
        <v>4649532.946</v>
      </c>
      <c r="Y66" s="2">
        <v>5348376.365</v>
      </c>
      <c r="Z66" s="2">
        <v>5056595.979</v>
      </c>
      <c r="AA66" s="2">
        <v>5981973.065</v>
      </c>
      <c r="AB66" s="2">
        <v>7506884.263</v>
      </c>
      <c r="AC66" s="2">
        <v>6765785.992</v>
      </c>
      <c r="AD66" s="2">
        <v>4899088.743</v>
      </c>
      <c r="AE66" s="2">
        <v>4930413.338</v>
      </c>
      <c r="AF66" s="2">
        <v>4930458.113</v>
      </c>
      <c r="AG66" s="2"/>
    </row>
    <row r="67" spans="1:33">
      <c r="A67" s="2" t="s">
        <v>329</v>
      </c>
      <c r="B67" s="2"/>
      <c r="C67" s="2" t="s">
        <v>330</v>
      </c>
      <c r="D67" s="2" t="s">
        <v>331</v>
      </c>
      <c r="E67" s="2" t="s">
        <v>327</v>
      </c>
      <c r="F67" s="2" t="s">
        <v>332</v>
      </c>
      <c r="G67" s="2" t="s">
        <v>137</v>
      </c>
      <c r="H67" s="2" t="s">
        <v>66</v>
      </c>
      <c r="I67" s="2" t="s">
        <v>37</v>
      </c>
      <c r="J67" s="2"/>
      <c r="K67" s="2" t="s">
        <v>333</v>
      </c>
      <c r="L67" s="2">
        <v>664.5874505</v>
      </c>
      <c r="M67" s="2">
        <v>13.2252843816667</v>
      </c>
      <c r="N67" s="2">
        <v>0.0122373866627383</v>
      </c>
      <c r="O67" s="2">
        <f t="shared" si="2"/>
        <v>1.38857816603431</v>
      </c>
      <c r="P67" s="2">
        <v>0.0705583536145773</v>
      </c>
      <c r="Q67" s="2">
        <v>0.0737082414944544</v>
      </c>
      <c r="R67" s="2">
        <v>2395994.564</v>
      </c>
      <c r="S67" s="2">
        <v>2176395.888</v>
      </c>
      <c r="T67" s="2">
        <v>1826499.489</v>
      </c>
      <c r="U67" s="2">
        <v>811506.0955</v>
      </c>
      <c r="V67" s="2">
        <v>1697765.881</v>
      </c>
      <c r="W67" s="2">
        <v>1852416.354</v>
      </c>
      <c r="X67" s="2">
        <v>1373092.3</v>
      </c>
      <c r="Y67" s="2">
        <v>1157849.889</v>
      </c>
      <c r="Z67" s="2">
        <v>816561.4706</v>
      </c>
      <c r="AA67" s="2">
        <v>1566852.079</v>
      </c>
      <c r="AB67" s="2">
        <v>1415457.428</v>
      </c>
      <c r="AC67" s="2">
        <v>1419536.877</v>
      </c>
      <c r="AD67" s="2">
        <v>1410183.708</v>
      </c>
      <c r="AE67" s="2">
        <v>1440476.307</v>
      </c>
      <c r="AF67" s="2">
        <v>1410559.188</v>
      </c>
      <c r="AG67" s="2"/>
    </row>
    <row r="68" spans="1:33">
      <c r="A68" s="2" t="s">
        <v>334</v>
      </c>
      <c r="B68" s="2"/>
      <c r="C68" s="2" t="s">
        <v>335</v>
      </c>
      <c r="D68" s="2" t="s">
        <v>335</v>
      </c>
      <c r="E68" s="2" t="s">
        <v>41</v>
      </c>
      <c r="F68" s="2" t="s">
        <v>336</v>
      </c>
      <c r="G68" s="2" t="s">
        <v>336</v>
      </c>
      <c r="H68" s="2" t="s">
        <v>37</v>
      </c>
      <c r="I68" s="2" t="s">
        <v>37</v>
      </c>
      <c r="J68" s="2"/>
      <c r="K68" s="2" t="s">
        <v>337</v>
      </c>
      <c r="L68" s="2">
        <v>664.6027055</v>
      </c>
      <c r="M68" s="2">
        <v>19.6382616</v>
      </c>
      <c r="N68" s="2">
        <v>0.00909874463546877</v>
      </c>
      <c r="O68" s="2">
        <f t="shared" si="2"/>
        <v>0.872850346117134</v>
      </c>
      <c r="P68" s="2">
        <v>0.528291830902167</v>
      </c>
      <c r="Q68" s="2">
        <v>0.0604029962400965</v>
      </c>
      <c r="R68" s="2">
        <v>3724937.325</v>
      </c>
      <c r="S68" s="2">
        <v>4964277.406</v>
      </c>
      <c r="T68" s="2">
        <v>6912293.542</v>
      </c>
      <c r="U68" s="2">
        <v>5440328.11</v>
      </c>
      <c r="V68" s="2">
        <v>6311634.879</v>
      </c>
      <c r="W68" s="2">
        <v>5264483.141</v>
      </c>
      <c r="X68" s="2">
        <v>6658800.296</v>
      </c>
      <c r="Y68" s="2">
        <v>4391747.235</v>
      </c>
      <c r="Z68" s="2">
        <v>5191240.785</v>
      </c>
      <c r="AA68" s="2">
        <v>7182571.201</v>
      </c>
      <c r="AB68" s="2">
        <v>10928713.56</v>
      </c>
      <c r="AC68" s="2">
        <v>3016396.441</v>
      </c>
      <c r="AD68" s="2">
        <v>5215870.147</v>
      </c>
      <c r="AE68" s="2">
        <v>5297575.312</v>
      </c>
      <c r="AF68" s="2">
        <v>5300244.421</v>
      </c>
      <c r="AG68" s="2"/>
    </row>
    <row r="69" spans="1:33">
      <c r="A69" s="2" t="s">
        <v>338</v>
      </c>
      <c r="B69" s="2"/>
      <c r="C69" s="2" t="s">
        <v>339</v>
      </c>
      <c r="D69" s="2" t="s">
        <v>339</v>
      </c>
      <c r="E69" s="2" t="s">
        <v>41</v>
      </c>
      <c r="F69" s="2" t="s">
        <v>66</v>
      </c>
      <c r="G69" s="2" t="s">
        <v>66</v>
      </c>
      <c r="H69" s="2" t="s">
        <v>37</v>
      </c>
      <c r="I69" s="2" t="s">
        <v>37</v>
      </c>
      <c r="J69" s="2"/>
      <c r="K69" s="2" t="s">
        <v>340</v>
      </c>
      <c r="L69" s="2">
        <v>666.6183555</v>
      </c>
      <c r="M69" s="2">
        <v>20.7119832166667</v>
      </c>
      <c r="N69" s="2">
        <v>0.00638783852953535</v>
      </c>
      <c r="O69" s="2">
        <f t="shared" si="2"/>
        <v>0.898593674681604</v>
      </c>
      <c r="P69" s="2">
        <v>0.252070403107464</v>
      </c>
      <c r="Q69" s="2">
        <v>0.354461683111635</v>
      </c>
      <c r="R69" s="2">
        <v>1090668097</v>
      </c>
      <c r="S69" s="2">
        <v>1091644917</v>
      </c>
      <c r="T69" s="2">
        <v>1092774963</v>
      </c>
      <c r="U69" s="2">
        <v>886599310.4</v>
      </c>
      <c r="V69" s="2">
        <v>1323603723</v>
      </c>
      <c r="W69" s="2">
        <v>1096819315</v>
      </c>
      <c r="X69" s="2">
        <v>1270284568</v>
      </c>
      <c r="Y69" s="2">
        <v>1087043107</v>
      </c>
      <c r="Z69" s="2">
        <v>1092368352</v>
      </c>
      <c r="AA69" s="2">
        <v>1242743612</v>
      </c>
      <c r="AB69" s="2">
        <v>1599018372</v>
      </c>
      <c r="AC69" s="2">
        <v>1033443678</v>
      </c>
      <c r="AD69" s="2">
        <v>1081978058</v>
      </c>
      <c r="AE69" s="2">
        <v>1093860565</v>
      </c>
      <c r="AF69" s="2">
        <v>1081719370</v>
      </c>
      <c r="AG69" s="2"/>
    </row>
    <row r="70" spans="1:33">
      <c r="A70" s="2" t="s">
        <v>341</v>
      </c>
      <c r="B70" s="2"/>
      <c r="C70" s="2" t="s">
        <v>342</v>
      </c>
      <c r="D70" s="2" t="s">
        <v>342</v>
      </c>
      <c r="E70" s="2" t="s">
        <v>171</v>
      </c>
      <c r="F70" s="2" t="s">
        <v>228</v>
      </c>
      <c r="G70" s="2" t="s">
        <v>228</v>
      </c>
      <c r="H70" s="2" t="s">
        <v>37</v>
      </c>
      <c r="I70" s="2" t="s">
        <v>37</v>
      </c>
      <c r="J70" s="2"/>
      <c r="K70" s="2" t="s">
        <v>343</v>
      </c>
      <c r="L70" s="2">
        <v>468.3084685</v>
      </c>
      <c r="M70" s="2">
        <v>3.26326340833333</v>
      </c>
      <c r="N70" s="2">
        <v>0.00251190845141661</v>
      </c>
      <c r="O70" s="2">
        <f t="shared" si="2"/>
        <v>0.955551370929288</v>
      </c>
      <c r="P70" s="2">
        <v>0.83686142123987</v>
      </c>
      <c r="Q70" s="2">
        <v>0.0223427594157144</v>
      </c>
      <c r="R70" s="2">
        <v>1200482.028</v>
      </c>
      <c r="S70" s="2">
        <v>1110130.555</v>
      </c>
      <c r="T70" s="2">
        <v>1397954.657</v>
      </c>
      <c r="U70" s="2">
        <v>1059791.93</v>
      </c>
      <c r="V70" s="2">
        <v>1175816.24</v>
      </c>
      <c r="W70" s="2">
        <v>1224067.111</v>
      </c>
      <c r="X70" s="2">
        <v>893092.0936</v>
      </c>
      <c r="Y70" s="2">
        <v>741926.7675</v>
      </c>
      <c r="Z70" s="2">
        <v>913485.9866</v>
      </c>
      <c r="AA70" s="2">
        <v>1364573.56</v>
      </c>
      <c r="AB70" s="2">
        <v>2465833.85</v>
      </c>
      <c r="AC70" s="2">
        <v>1122769.744</v>
      </c>
      <c r="AD70" s="2">
        <v>1109821.302</v>
      </c>
      <c r="AE70" s="2">
        <v>1114680.306</v>
      </c>
      <c r="AF70" s="2">
        <v>1114647.338</v>
      </c>
      <c r="AG70" s="2"/>
    </row>
    <row r="71" spans="1:33">
      <c r="A71" s="2" t="s">
        <v>344</v>
      </c>
      <c r="B71" s="2"/>
      <c r="C71" s="2" t="s">
        <v>345</v>
      </c>
      <c r="D71" s="2" t="s">
        <v>346</v>
      </c>
      <c r="E71" s="2" t="s">
        <v>297</v>
      </c>
      <c r="F71" s="2" t="s">
        <v>347</v>
      </c>
      <c r="G71" s="2" t="s">
        <v>299</v>
      </c>
      <c r="H71" s="2" t="s">
        <v>348</v>
      </c>
      <c r="I71" s="2" t="s">
        <v>37</v>
      </c>
      <c r="J71" s="2"/>
      <c r="K71" s="2" t="s">
        <v>349</v>
      </c>
      <c r="L71" s="2">
        <v>666.6394855</v>
      </c>
      <c r="M71" s="2">
        <v>13.65908179</v>
      </c>
      <c r="N71" s="2">
        <v>0.00522415949903891</v>
      </c>
      <c r="O71" s="2">
        <f t="shared" si="2"/>
        <v>1.81162749939765</v>
      </c>
      <c r="P71" s="2">
        <v>0.0236450619957904</v>
      </c>
      <c r="Q71" s="2">
        <v>0.125697560542749</v>
      </c>
      <c r="R71" s="2">
        <v>4794575.714</v>
      </c>
      <c r="S71" s="2">
        <v>4026251.257</v>
      </c>
      <c r="T71" s="2">
        <v>3617039.104</v>
      </c>
      <c r="U71" s="2">
        <v>1597091.001</v>
      </c>
      <c r="V71" s="2">
        <v>2429599.722</v>
      </c>
      <c r="W71" s="2">
        <v>2404529.572</v>
      </c>
      <c r="X71" s="2">
        <v>1353873.602</v>
      </c>
      <c r="Y71" s="2">
        <v>1191438.731</v>
      </c>
      <c r="Z71" s="2">
        <v>1750937.307</v>
      </c>
      <c r="AA71" s="2">
        <v>2065822.712</v>
      </c>
      <c r="AB71" s="2">
        <v>2516618.476</v>
      </c>
      <c r="AC71" s="2">
        <v>1536853.414</v>
      </c>
      <c r="AD71" s="2">
        <v>2298977.123</v>
      </c>
      <c r="AE71" s="2">
        <v>2320063.394</v>
      </c>
      <c r="AF71" s="2">
        <v>2319744.311</v>
      </c>
      <c r="AG71" s="2"/>
    </row>
    <row r="72" spans="1:33">
      <c r="A72" s="2" t="s">
        <v>350</v>
      </c>
      <c r="B72" s="2"/>
      <c r="C72" s="2" t="s">
        <v>351</v>
      </c>
      <c r="D72" s="2" t="s">
        <v>351</v>
      </c>
      <c r="E72" s="2" t="s">
        <v>41</v>
      </c>
      <c r="F72" s="2" t="s">
        <v>53</v>
      </c>
      <c r="G72" s="2" t="s">
        <v>53</v>
      </c>
      <c r="H72" s="2" t="s">
        <v>37</v>
      </c>
      <c r="I72" s="2" t="s">
        <v>37</v>
      </c>
      <c r="J72" s="2"/>
      <c r="K72" s="2" t="s">
        <v>352</v>
      </c>
      <c r="L72" s="2">
        <v>668.6340055</v>
      </c>
      <c r="M72" s="2">
        <v>21.7963822666667</v>
      </c>
      <c r="N72" s="2">
        <v>0.0101973554577538</v>
      </c>
      <c r="O72" s="2">
        <f t="shared" si="2"/>
        <v>0.840095320401218</v>
      </c>
      <c r="P72" s="2">
        <v>0.443310132396515</v>
      </c>
      <c r="Q72" s="2">
        <v>0.243086205332376</v>
      </c>
      <c r="R72" s="2">
        <v>40920834.48</v>
      </c>
      <c r="S72" s="2">
        <v>48995611.05</v>
      </c>
      <c r="T72" s="2">
        <v>121185471.9</v>
      </c>
      <c r="U72" s="2">
        <v>84808444.36</v>
      </c>
      <c r="V72" s="2">
        <v>97416850.36</v>
      </c>
      <c r="W72" s="2">
        <v>61984340.6</v>
      </c>
      <c r="X72" s="2">
        <v>108024618.9</v>
      </c>
      <c r="Y72" s="2">
        <v>95836997.39</v>
      </c>
      <c r="Z72" s="2">
        <v>60327186.39</v>
      </c>
      <c r="AA72" s="2">
        <v>92891988.49</v>
      </c>
      <c r="AB72" s="2">
        <v>136214495.1</v>
      </c>
      <c r="AC72" s="2">
        <v>48680774.89</v>
      </c>
      <c r="AD72" s="2">
        <v>75265485.3</v>
      </c>
      <c r="AE72" s="2">
        <v>76606611.71</v>
      </c>
      <c r="AF72" s="2">
        <v>75273160.32</v>
      </c>
      <c r="AG72" s="2"/>
    </row>
    <row r="73" spans="1:33">
      <c r="A73" s="2" t="s">
        <v>353</v>
      </c>
      <c r="B73" s="2"/>
      <c r="C73" s="2" t="s">
        <v>354</v>
      </c>
      <c r="D73" s="2" t="s">
        <v>355</v>
      </c>
      <c r="E73" s="2" t="s">
        <v>297</v>
      </c>
      <c r="F73" s="2" t="s">
        <v>356</v>
      </c>
      <c r="G73" s="2" t="s">
        <v>357</v>
      </c>
      <c r="H73" s="2" t="s">
        <v>314</v>
      </c>
      <c r="I73" s="2" t="s">
        <v>37</v>
      </c>
      <c r="J73" s="2"/>
      <c r="K73" s="2" t="s">
        <v>358</v>
      </c>
      <c r="L73" s="2">
        <v>668.6551355</v>
      </c>
      <c r="M73" s="2">
        <v>14.8577962016667</v>
      </c>
      <c r="N73" s="2">
        <v>0.00847375761983348</v>
      </c>
      <c r="O73" s="2">
        <f t="shared" si="2"/>
        <v>2.47172031641277</v>
      </c>
      <c r="P73" s="2">
        <v>0.00781486273557404</v>
      </c>
      <c r="Q73" s="2">
        <v>0.161281827664986</v>
      </c>
      <c r="R73" s="2">
        <v>4834653.645</v>
      </c>
      <c r="S73" s="2">
        <v>5333414.9</v>
      </c>
      <c r="T73" s="2">
        <v>4821276.55</v>
      </c>
      <c r="U73" s="2">
        <v>1329183.302</v>
      </c>
      <c r="V73" s="2">
        <v>2717947.986</v>
      </c>
      <c r="W73" s="2">
        <v>3052276.751</v>
      </c>
      <c r="X73" s="2">
        <v>1391591.357</v>
      </c>
      <c r="Y73" s="2">
        <v>888199.8891</v>
      </c>
      <c r="Z73" s="2">
        <v>1988173.264</v>
      </c>
      <c r="AA73" s="2">
        <v>1566851.23</v>
      </c>
      <c r="AB73" s="2">
        <v>1918061.894</v>
      </c>
      <c r="AC73" s="2">
        <v>1183713.204</v>
      </c>
      <c r="AD73" s="2">
        <v>2523792.957</v>
      </c>
      <c r="AE73" s="2">
        <v>2522392.982</v>
      </c>
      <c r="AF73" s="2">
        <v>2560286.559</v>
      </c>
      <c r="AG73" s="2"/>
    </row>
    <row r="74" spans="1:33">
      <c r="A74" s="2" t="s">
        <v>359</v>
      </c>
      <c r="B74" s="2"/>
      <c r="C74" s="2" t="s">
        <v>360</v>
      </c>
      <c r="D74" s="2" t="s">
        <v>360</v>
      </c>
      <c r="E74" s="2" t="s">
        <v>41</v>
      </c>
      <c r="F74" s="2" t="s">
        <v>92</v>
      </c>
      <c r="G74" s="2" t="s">
        <v>92</v>
      </c>
      <c r="H74" s="2" t="s">
        <v>37</v>
      </c>
      <c r="I74" s="2" t="s">
        <v>37</v>
      </c>
      <c r="J74" s="2"/>
      <c r="K74" s="2" t="s">
        <v>361</v>
      </c>
      <c r="L74" s="2">
        <v>671.5761565</v>
      </c>
      <c r="M74" s="2">
        <v>15.0939627466667</v>
      </c>
      <c r="N74" s="2">
        <v>0.00754798413432234</v>
      </c>
      <c r="O74" s="2">
        <f t="shared" si="2"/>
        <v>1.02351281655294</v>
      </c>
      <c r="P74" s="2">
        <v>0.959981599366445</v>
      </c>
      <c r="Q74" s="2">
        <v>0.0903069562608978</v>
      </c>
      <c r="R74" s="2">
        <v>83604.41465</v>
      </c>
      <c r="S74" s="2">
        <v>3517275.745</v>
      </c>
      <c r="T74" s="2">
        <v>2394884.201</v>
      </c>
      <c r="U74" s="2">
        <v>6065251.535</v>
      </c>
      <c r="V74" s="2">
        <v>6615804.317</v>
      </c>
      <c r="W74" s="2">
        <v>4424423.585</v>
      </c>
      <c r="X74" s="2">
        <v>5623688.888</v>
      </c>
      <c r="Y74" s="2">
        <v>6687443.737</v>
      </c>
      <c r="Z74" s="2">
        <v>830043.8501</v>
      </c>
      <c r="AA74" s="2">
        <v>859231.314</v>
      </c>
      <c r="AB74" s="2">
        <v>8143477.834</v>
      </c>
      <c r="AC74" s="2">
        <v>426661.0511</v>
      </c>
      <c r="AD74" s="2">
        <v>2365962.194</v>
      </c>
      <c r="AE74" s="2">
        <v>2335206.319</v>
      </c>
      <c r="AF74" s="2">
        <v>2366045.72</v>
      </c>
      <c r="AG74" s="2"/>
    </row>
    <row r="75" spans="1:33">
      <c r="A75" s="2" t="s">
        <v>362</v>
      </c>
      <c r="B75" s="2"/>
      <c r="C75" s="2" t="s">
        <v>360</v>
      </c>
      <c r="D75" s="2" t="s">
        <v>360</v>
      </c>
      <c r="E75" s="2" t="s">
        <v>41</v>
      </c>
      <c r="F75" s="2" t="s">
        <v>92</v>
      </c>
      <c r="G75" s="2" t="s">
        <v>92</v>
      </c>
      <c r="H75" s="2" t="s">
        <v>37</v>
      </c>
      <c r="I75" s="2" t="s">
        <v>37</v>
      </c>
      <c r="J75" s="2"/>
      <c r="K75" s="2" t="s">
        <v>361</v>
      </c>
      <c r="L75" s="2">
        <v>671.5761565</v>
      </c>
      <c r="M75" s="2">
        <v>15.352</v>
      </c>
      <c r="N75" s="2">
        <v>0.0177212660976249</v>
      </c>
      <c r="O75" s="2">
        <f t="shared" si="2"/>
        <v>1.10824313962492</v>
      </c>
      <c r="P75" s="2">
        <v>0.759181019273742</v>
      </c>
      <c r="Q75" s="2">
        <v>0.0845827983028896</v>
      </c>
      <c r="R75" s="2">
        <v>364778.3422</v>
      </c>
      <c r="S75" s="2">
        <v>2669546.744</v>
      </c>
      <c r="T75" s="2">
        <v>3009940.432</v>
      </c>
      <c r="U75" s="2">
        <v>3866222.14</v>
      </c>
      <c r="V75" s="2">
        <v>5650981.345</v>
      </c>
      <c r="W75" s="2">
        <v>4463080.767</v>
      </c>
      <c r="X75" s="2">
        <v>3846488.108</v>
      </c>
      <c r="Y75" s="2">
        <v>4980528.353</v>
      </c>
      <c r="Z75" s="2">
        <v>1953035.268</v>
      </c>
      <c r="AA75" s="2">
        <v>1190925.129</v>
      </c>
      <c r="AB75" s="2">
        <v>4894058.017</v>
      </c>
      <c r="AC75" s="2">
        <v>1203698.469</v>
      </c>
      <c r="AD75" s="2">
        <v>2523149.846</v>
      </c>
      <c r="AE75" s="2">
        <v>2602526.938</v>
      </c>
      <c r="AF75" s="2">
        <v>2601896.424</v>
      </c>
      <c r="AG75" s="2"/>
    </row>
    <row r="76" spans="1:33">
      <c r="A76" s="2" t="s">
        <v>363</v>
      </c>
      <c r="B76" s="2"/>
      <c r="C76" s="2" t="s">
        <v>364</v>
      </c>
      <c r="D76" s="2" t="s">
        <v>364</v>
      </c>
      <c r="E76" s="2" t="s">
        <v>35</v>
      </c>
      <c r="F76" s="2" t="s">
        <v>365</v>
      </c>
      <c r="G76" s="2" t="s">
        <v>365</v>
      </c>
      <c r="H76" s="2" t="s">
        <v>37</v>
      </c>
      <c r="I76" s="2" t="s">
        <v>37</v>
      </c>
      <c r="J76" s="2"/>
      <c r="K76" s="2" t="s">
        <v>366</v>
      </c>
      <c r="L76" s="2">
        <v>673.5279025</v>
      </c>
      <c r="M76" s="2">
        <v>7.56113960166667</v>
      </c>
      <c r="N76" s="2">
        <v>0.0103330412399053</v>
      </c>
      <c r="O76" s="2">
        <f t="shared" si="2"/>
        <v>0.6925377340143</v>
      </c>
      <c r="P76" s="2">
        <v>0.0225474377550022</v>
      </c>
      <c r="Q76" s="2">
        <v>0.0614197210473931</v>
      </c>
      <c r="R76" s="2">
        <v>765669.8752</v>
      </c>
      <c r="S76" s="2">
        <v>1092077.401</v>
      </c>
      <c r="T76" s="2">
        <v>821791.9278</v>
      </c>
      <c r="U76" s="2">
        <v>1319807.169</v>
      </c>
      <c r="V76" s="2">
        <v>1918010.625</v>
      </c>
      <c r="W76" s="2">
        <v>1131802.367</v>
      </c>
      <c r="X76" s="2">
        <v>2012739.01</v>
      </c>
      <c r="Y76" s="2">
        <v>1875687.45</v>
      </c>
      <c r="Z76" s="2">
        <v>1460730.238</v>
      </c>
      <c r="AA76" s="2">
        <v>1721997.178</v>
      </c>
      <c r="AB76" s="2">
        <v>1657451.942</v>
      </c>
      <c r="AC76" s="2">
        <v>1450131.049</v>
      </c>
      <c r="AD76" s="2">
        <v>1333689.985</v>
      </c>
      <c r="AE76" s="2">
        <v>1333158.579</v>
      </c>
      <c r="AF76" s="2">
        <v>1357427.835</v>
      </c>
      <c r="AG76" s="2"/>
    </row>
    <row r="77" spans="1:33">
      <c r="A77" s="2" t="s">
        <v>367</v>
      </c>
      <c r="B77" s="2"/>
      <c r="C77" s="2" t="s">
        <v>368</v>
      </c>
      <c r="D77" s="2" t="s">
        <v>368</v>
      </c>
      <c r="E77" s="2" t="s">
        <v>305</v>
      </c>
      <c r="F77" s="2" t="s">
        <v>369</v>
      </c>
      <c r="G77" s="2" t="s">
        <v>369</v>
      </c>
      <c r="H77" s="2" t="s">
        <v>37</v>
      </c>
      <c r="I77" s="2" t="s">
        <v>37</v>
      </c>
      <c r="J77" s="2"/>
      <c r="K77" s="2" t="s">
        <v>370</v>
      </c>
      <c r="L77" s="2">
        <v>673.5918065</v>
      </c>
      <c r="M77" s="2">
        <v>21.794</v>
      </c>
      <c r="N77" s="2">
        <v>0.00738997227442736</v>
      </c>
      <c r="O77" s="2">
        <f t="shared" si="2"/>
        <v>0.907719673321349</v>
      </c>
      <c r="P77" s="2">
        <v>0.517673780861044</v>
      </c>
      <c r="Q77" s="2">
        <v>0.184885271424525</v>
      </c>
      <c r="R77" s="2">
        <v>29519613.78</v>
      </c>
      <c r="S77" s="2">
        <v>38251795.02</v>
      </c>
      <c r="T77" s="2">
        <v>62946357.7</v>
      </c>
      <c r="U77" s="2">
        <v>51556317.14</v>
      </c>
      <c r="V77" s="2">
        <v>53687037.8</v>
      </c>
      <c r="W77" s="2">
        <v>41275709.46</v>
      </c>
      <c r="X77" s="2">
        <v>58464526.72</v>
      </c>
      <c r="Y77" s="2">
        <v>53107983.8</v>
      </c>
      <c r="Z77" s="2">
        <v>36526266.94</v>
      </c>
      <c r="AA77" s="2">
        <v>56304853.01</v>
      </c>
      <c r="AB77" s="2">
        <v>65391926.64</v>
      </c>
      <c r="AC77" s="2">
        <v>35625641.8</v>
      </c>
      <c r="AD77" s="2">
        <v>45743341.31</v>
      </c>
      <c r="AE77" s="2">
        <v>45733109.19</v>
      </c>
      <c r="AF77" s="2">
        <v>45155339.07</v>
      </c>
      <c r="AG77" s="2"/>
    </row>
    <row r="78" spans="1:33">
      <c r="A78" s="2" t="s">
        <v>371</v>
      </c>
      <c r="B78" s="2"/>
      <c r="C78" s="2" t="s">
        <v>372</v>
      </c>
      <c r="D78" s="2" t="s">
        <v>372</v>
      </c>
      <c r="E78" s="2" t="s">
        <v>41</v>
      </c>
      <c r="F78" s="2" t="s">
        <v>88</v>
      </c>
      <c r="G78" s="2" t="s">
        <v>88</v>
      </c>
      <c r="H78" s="2" t="s">
        <v>37</v>
      </c>
      <c r="I78" s="2" t="s">
        <v>37</v>
      </c>
      <c r="J78" s="2"/>
      <c r="K78" s="2" t="s">
        <v>373</v>
      </c>
      <c r="L78" s="2">
        <v>673.5918065</v>
      </c>
      <c r="M78" s="2">
        <v>20.01877485</v>
      </c>
      <c r="N78" s="2">
        <v>0.0066445551633614</v>
      </c>
      <c r="O78" s="2">
        <f t="shared" si="2"/>
        <v>0.899415049132411</v>
      </c>
      <c r="P78" s="2">
        <v>0.32827033575191</v>
      </c>
      <c r="Q78" s="2">
        <v>0.275928404593272</v>
      </c>
      <c r="R78" s="2">
        <v>55692671.59</v>
      </c>
      <c r="S78" s="2">
        <v>72189074.28</v>
      </c>
      <c r="T78" s="2">
        <v>64743451.54</v>
      </c>
      <c r="U78" s="2">
        <v>82508606.01</v>
      </c>
      <c r="V78" s="2">
        <v>97116748.26</v>
      </c>
      <c r="W78" s="2">
        <v>74758870.44</v>
      </c>
      <c r="X78" s="2">
        <v>76772255.09</v>
      </c>
      <c r="Y78" s="2">
        <v>86931197.31</v>
      </c>
      <c r="Z78" s="2">
        <v>71813674.4</v>
      </c>
      <c r="AA78" s="2">
        <v>90872734.59</v>
      </c>
      <c r="AB78" s="2">
        <v>103875417.1</v>
      </c>
      <c r="AC78" s="2">
        <v>66734880.17</v>
      </c>
      <c r="AD78" s="2">
        <v>77647656.51</v>
      </c>
      <c r="AE78" s="2">
        <v>77646433.75</v>
      </c>
      <c r="AF78" s="2">
        <v>76756843.68</v>
      </c>
      <c r="AG78" s="2"/>
    </row>
    <row r="79" spans="1:33">
      <c r="A79" s="2" t="s">
        <v>374</v>
      </c>
      <c r="B79" s="2"/>
      <c r="C79" s="2" t="s">
        <v>375</v>
      </c>
      <c r="D79" s="2" t="s">
        <v>375</v>
      </c>
      <c r="E79" s="2" t="s">
        <v>35</v>
      </c>
      <c r="F79" s="2" t="s">
        <v>376</v>
      </c>
      <c r="G79" s="2" t="s">
        <v>376</v>
      </c>
      <c r="H79" s="2" t="s">
        <v>37</v>
      </c>
      <c r="I79" s="2" t="s">
        <v>37</v>
      </c>
      <c r="J79" s="2"/>
      <c r="K79" s="2" t="s">
        <v>377</v>
      </c>
      <c r="L79" s="2">
        <v>675.5435525</v>
      </c>
      <c r="M79" s="2">
        <v>8.70939806666667</v>
      </c>
      <c r="N79" s="2">
        <v>0.00589628578080629</v>
      </c>
      <c r="O79" s="2">
        <f t="shared" si="2"/>
        <v>0.747303412151845</v>
      </c>
      <c r="P79" s="2">
        <v>0.0799082115057338</v>
      </c>
      <c r="Q79" s="2">
        <v>0.164973933831328</v>
      </c>
      <c r="R79" s="2">
        <v>14480436.56</v>
      </c>
      <c r="S79" s="2">
        <v>15343927.76</v>
      </c>
      <c r="T79" s="2">
        <v>14113891.58</v>
      </c>
      <c r="U79" s="2">
        <v>18168893.19</v>
      </c>
      <c r="V79" s="2">
        <v>21137342.88</v>
      </c>
      <c r="W79" s="2">
        <v>16498702.03</v>
      </c>
      <c r="X79" s="2">
        <v>25922693.42</v>
      </c>
      <c r="Y79" s="2">
        <v>22590968.3</v>
      </c>
      <c r="Z79" s="2">
        <v>16678026.58</v>
      </c>
      <c r="AA79" s="2">
        <v>24734625.46</v>
      </c>
      <c r="AB79" s="2">
        <v>30800541.15</v>
      </c>
      <c r="AC79" s="2">
        <v>12743958.12</v>
      </c>
      <c r="AD79" s="2">
        <v>19224513.55</v>
      </c>
      <c r="AE79" s="2">
        <v>19225595.19</v>
      </c>
      <c r="AF79" s="2">
        <v>19422061.87</v>
      </c>
      <c r="AG79" s="2"/>
    </row>
    <row r="80" spans="1:33">
      <c r="A80" s="2" t="s">
        <v>378</v>
      </c>
      <c r="B80" s="2"/>
      <c r="C80" s="2" t="s">
        <v>379</v>
      </c>
      <c r="D80" s="2" t="s">
        <v>380</v>
      </c>
      <c r="E80" s="2" t="s">
        <v>327</v>
      </c>
      <c r="F80" s="2" t="s">
        <v>381</v>
      </c>
      <c r="G80" s="2" t="s">
        <v>66</v>
      </c>
      <c r="H80" s="2" t="s">
        <v>42</v>
      </c>
      <c r="I80" s="2" t="s">
        <v>37</v>
      </c>
      <c r="J80" s="2"/>
      <c r="K80" s="2" t="s">
        <v>382</v>
      </c>
      <c r="L80" s="2">
        <v>682.5405005</v>
      </c>
      <c r="M80" s="2">
        <v>10.9807840583333</v>
      </c>
      <c r="N80" s="2">
        <v>0.0162323200551862</v>
      </c>
      <c r="O80" s="2">
        <f t="shared" si="2"/>
        <v>0.604457320777128</v>
      </c>
      <c r="P80" s="2">
        <v>0.052434493889371</v>
      </c>
      <c r="Q80" s="2">
        <v>0.114527386679945</v>
      </c>
      <c r="R80" s="2">
        <v>3704466.827</v>
      </c>
      <c r="S80" s="2">
        <v>5580377.713</v>
      </c>
      <c r="T80" s="2">
        <v>3372135.101</v>
      </c>
      <c r="U80" s="2">
        <v>3673514.513</v>
      </c>
      <c r="V80" s="2">
        <v>5275562.091</v>
      </c>
      <c r="W80" s="2">
        <v>3182510.7</v>
      </c>
      <c r="X80" s="2">
        <v>3971573.62</v>
      </c>
      <c r="Y80" s="2">
        <v>6564495.549</v>
      </c>
      <c r="Z80" s="2">
        <v>3362041.975</v>
      </c>
      <c r="AA80" s="2">
        <v>8122262.334</v>
      </c>
      <c r="AB80" s="2">
        <v>8100903.858</v>
      </c>
      <c r="AC80" s="2">
        <v>10888345.83</v>
      </c>
      <c r="AD80" s="2">
        <v>5294951.809</v>
      </c>
      <c r="AE80" s="2">
        <v>5446591.634</v>
      </c>
      <c r="AF80" s="2">
        <v>5446736.397</v>
      </c>
      <c r="AG80" s="2"/>
    </row>
    <row r="81" spans="1:33">
      <c r="A81" s="2" t="s">
        <v>383</v>
      </c>
      <c r="B81" s="2"/>
      <c r="C81" s="2" t="s">
        <v>384</v>
      </c>
      <c r="D81" s="2" t="s">
        <v>384</v>
      </c>
      <c r="E81" s="2" t="s">
        <v>171</v>
      </c>
      <c r="F81" s="2" t="s">
        <v>125</v>
      </c>
      <c r="G81" s="2" t="s">
        <v>125</v>
      </c>
      <c r="H81" s="2" t="s">
        <v>37</v>
      </c>
      <c r="I81" s="2" t="s">
        <v>37</v>
      </c>
      <c r="J81" s="2"/>
      <c r="K81" s="2" t="s">
        <v>385</v>
      </c>
      <c r="L81" s="2">
        <v>468.3448535</v>
      </c>
      <c r="M81" s="2">
        <v>4.72298317666667</v>
      </c>
      <c r="N81" s="2">
        <v>0.0119349842580505</v>
      </c>
      <c r="O81" s="2">
        <f t="shared" si="2"/>
        <v>1.38670020966166</v>
      </c>
      <c r="P81" s="2">
        <v>0.0388949393356317</v>
      </c>
      <c r="Q81" s="2">
        <v>0.115895624008423</v>
      </c>
      <c r="R81" s="2">
        <v>5467774.275</v>
      </c>
      <c r="S81" s="2">
        <v>4522841.528</v>
      </c>
      <c r="T81" s="2">
        <v>4489514.684</v>
      </c>
      <c r="U81" s="2">
        <v>3083540.712</v>
      </c>
      <c r="V81" s="2">
        <v>3309647.283</v>
      </c>
      <c r="W81" s="2">
        <v>3254293.117</v>
      </c>
      <c r="X81" s="2">
        <v>2480541.084</v>
      </c>
      <c r="Y81" s="2">
        <v>2363652.861</v>
      </c>
      <c r="Z81" s="2">
        <v>3191593.752</v>
      </c>
      <c r="AA81" s="2">
        <v>3223757.79</v>
      </c>
      <c r="AB81" s="2">
        <v>3917117.334</v>
      </c>
      <c r="AC81" s="2">
        <v>2222636.199</v>
      </c>
      <c r="AD81" s="2">
        <v>3153873.865</v>
      </c>
      <c r="AE81" s="2">
        <v>3220107.421</v>
      </c>
      <c r="AF81" s="2">
        <v>3219855.445</v>
      </c>
      <c r="AG81" s="2"/>
    </row>
    <row r="82" spans="1:33">
      <c r="A82" s="2" t="s">
        <v>386</v>
      </c>
      <c r="B82" s="2"/>
      <c r="C82" s="2" t="s">
        <v>387</v>
      </c>
      <c r="D82" s="2" t="s">
        <v>388</v>
      </c>
      <c r="E82" s="2" t="s">
        <v>327</v>
      </c>
      <c r="F82" s="2" t="s">
        <v>100</v>
      </c>
      <c r="G82" s="2" t="s">
        <v>53</v>
      </c>
      <c r="H82" s="2" t="s">
        <v>42</v>
      </c>
      <c r="I82" s="2" t="s">
        <v>37</v>
      </c>
      <c r="J82" s="2"/>
      <c r="K82" s="2" t="s">
        <v>389</v>
      </c>
      <c r="L82" s="2">
        <v>684.5561505</v>
      </c>
      <c r="M82" s="2">
        <v>11.7297185366667</v>
      </c>
      <c r="N82" s="2">
        <v>0.0047679625063997</v>
      </c>
      <c r="O82" s="2">
        <f t="shared" si="2"/>
        <v>0.540901895042727</v>
      </c>
      <c r="P82" s="2">
        <v>0.00416501712168041</v>
      </c>
      <c r="Q82" s="2">
        <v>0.143567030514043</v>
      </c>
      <c r="R82" s="2">
        <v>3375295.919</v>
      </c>
      <c r="S82" s="2">
        <v>3950363.154</v>
      </c>
      <c r="T82" s="2">
        <v>2328941.086</v>
      </c>
      <c r="U82" s="2">
        <v>3569836.468</v>
      </c>
      <c r="V82" s="2">
        <v>4299975.422</v>
      </c>
      <c r="W82" s="2">
        <v>3029481.453</v>
      </c>
      <c r="X82" s="2">
        <v>5090984.058</v>
      </c>
      <c r="Y82" s="2">
        <v>6050659.321</v>
      </c>
      <c r="Z82" s="2">
        <v>4545400.904</v>
      </c>
      <c r="AA82" s="2">
        <v>6446008.058</v>
      </c>
      <c r="AB82" s="2">
        <v>6167504.21</v>
      </c>
      <c r="AC82" s="2">
        <v>9698743.674</v>
      </c>
      <c r="AD82" s="2">
        <v>4852416.8</v>
      </c>
      <c r="AE82" s="2">
        <v>4842978.142</v>
      </c>
      <c r="AF82" s="2">
        <v>4886998.602</v>
      </c>
      <c r="AG82" s="2"/>
    </row>
    <row r="83" spans="1:33">
      <c r="A83" s="2" t="s">
        <v>390</v>
      </c>
      <c r="B83" s="2"/>
      <c r="C83" s="2" t="s">
        <v>391</v>
      </c>
      <c r="D83" s="2" t="s">
        <v>391</v>
      </c>
      <c r="E83" s="2" t="s">
        <v>41</v>
      </c>
      <c r="F83" s="2" t="s">
        <v>92</v>
      </c>
      <c r="G83" s="2" t="s">
        <v>92</v>
      </c>
      <c r="H83" s="2" t="s">
        <v>37</v>
      </c>
      <c r="I83" s="2" t="s">
        <v>37</v>
      </c>
      <c r="J83" s="2"/>
      <c r="K83" s="2" t="s">
        <v>392</v>
      </c>
      <c r="L83" s="2">
        <v>688.6027055</v>
      </c>
      <c r="M83" s="2">
        <v>18.9412104</v>
      </c>
      <c r="N83" s="2">
        <v>0.00785079446636524</v>
      </c>
      <c r="O83" s="2">
        <f t="shared" si="2"/>
        <v>0.982711294864787</v>
      </c>
      <c r="P83" s="2">
        <v>0.915002608364715</v>
      </c>
      <c r="Q83" s="2">
        <v>0.212934993442236</v>
      </c>
      <c r="R83" s="2">
        <v>93533536.56</v>
      </c>
      <c r="S83" s="2">
        <v>91396906.13</v>
      </c>
      <c r="T83" s="2">
        <v>68442906.38</v>
      </c>
      <c r="U83" s="2">
        <v>47075536.4</v>
      </c>
      <c r="V83" s="2">
        <v>60898650.69</v>
      </c>
      <c r="W83" s="2">
        <v>58942032.33</v>
      </c>
      <c r="X83" s="2">
        <v>110488630.1</v>
      </c>
      <c r="Y83" s="2">
        <v>56488231.21</v>
      </c>
      <c r="Z83" s="2">
        <v>60323128.43</v>
      </c>
      <c r="AA83" s="2">
        <v>60131963.73</v>
      </c>
      <c r="AB83" s="2">
        <v>75356424.27</v>
      </c>
      <c r="AC83" s="2">
        <v>64895287.53</v>
      </c>
      <c r="AD83" s="2">
        <v>69157090.9</v>
      </c>
      <c r="AE83" s="2">
        <v>69250767.89</v>
      </c>
      <c r="AF83" s="2">
        <v>68270645.73</v>
      </c>
      <c r="AG83" s="2"/>
    </row>
    <row r="84" spans="1:33">
      <c r="A84" s="2" t="s">
        <v>393</v>
      </c>
      <c r="B84" s="2"/>
      <c r="C84" s="2" t="s">
        <v>394</v>
      </c>
      <c r="D84" s="2" t="s">
        <v>394</v>
      </c>
      <c r="E84" s="2" t="s">
        <v>35</v>
      </c>
      <c r="F84" s="2" t="s">
        <v>395</v>
      </c>
      <c r="G84" s="2" t="s">
        <v>395</v>
      </c>
      <c r="H84" s="2" t="s">
        <v>37</v>
      </c>
      <c r="I84" s="2" t="s">
        <v>37</v>
      </c>
      <c r="J84" s="2"/>
      <c r="K84" s="2" t="s">
        <v>396</v>
      </c>
      <c r="L84" s="2">
        <v>689.5592025</v>
      </c>
      <c r="M84" s="2">
        <v>9.335190855</v>
      </c>
      <c r="N84" s="2">
        <v>0.0118922230106427</v>
      </c>
      <c r="O84" s="2">
        <f t="shared" si="2"/>
        <v>0.968717001727116</v>
      </c>
      <c r="P84" s="2">
        <v>0.81808221526942</v>
      </c>
      <c r="Q84" s="2">
        <v>0.268656829784535</v>
      </c>
      <c r="R84" s="2">
        <v>84727680.19</v>
      </c>
      <c r="S84" s="2">
        <v>81860740.47</v>
      </c>
      <c r="T84" s="2">
        <v>87313547.23</v>
      </c>
      <c r="U84" s="2">
        <v>96216295.33</v>
      </c>
      <c r="V84" s="2">
        <v>114402074.8</v>
      </c>
      <c r="W84" s="2">
        <v>109802182.9</v>
      </c>
      <c r="X84" s="2">
        <v>104325502</v>
      </c>
      <c r="Y84" s="2">
        <v>94933502.85</v>
      </c>
      <c r="Z84" s="2">
        <v>75999679.71</v>
      </c>
      <c r="AA84" s="2">
        <v>110734105.2</v>
      </c>
      <c r="AB84" s="2">
        <v>145020676.1</v>
      </c>
      <c r="AC84" s="2">
        <v>61855782.74</v>
      </c>
      <c r="AD84" s="2">
        <v>92868770.72</v>
      </c>
      <c r="AE84" s="2">
        <v>92865355.12</v>
      </c>
      <c r="AF84" s="2">
        <v>94793154.83</v>
      </c>
      <c r="AG84" s="2"/>
    </row>
    <row r="85" spans="1:33">
      <c r="A85" s="2" t="s">
        <v>397</v>
      </c>
      <c r="B85" s="2"/>
      <c r="C85" s="2" t="s">
        <v>398</v>
      </c>
      <c r="D85" s="2" t="s">
        <v>398</v>
      </c>
      <c r="E85" s="2" t="s">
        <v>41</v>
      </c>
      <c r="F85" s="2" t="s">
        <v>88</v>
      </c>
      <c r="G85" s="2" t="s">
        <v>88</v>
      </c>
      <c r="H85" s="2" t="s">
        <v>37</v>
      </c>
      <c r="I85" s="2" t="s">
        <v>37</v>
      </c>
      <c r="J85" s="2"/>
      <c r="K85" s="2" t="s">
        <v>399</v>
      </c>
      <c r="L85" s="2">
        <v>690.6183555</v>
      </c>
      <c r="M85" s="2">
        <v>20.01877485</v>
      </c>
      <c r="N85" s="2">
        <v>0.00230291208018199</v>
      </c>
      <c r="O85" s="2">
        <f t="shared" si="2"/>
        <v>0.883953192337296</v>
      </c>
      <c r="P85" s="2">
        <v>0.270337284916939</v>
      </c>
      <c r="Q85" s="2">
        <v>1.63318662806974</v>
      </c>
      <c r="R85" s="2">
        <v>1833281132</v>
      </c>
      <c r="S85" s="2">
        <v>2532878399</v>
      </c>
      <c r="T85" s="2">
        <v>2253768691</v>
      </c>
      <c r="U85" s="2">
        <v>2869837918</v>
      </c>
      <c r="V85" s="2">
        <v>3296405104</v>
      </c>
      <c r="W85" s="2">
        <v>2442518661</v>
      </c>
      <c r="X85" s="2">
        <v>2628015646</v>
      </c>
      <c r="Y85" s="2">
        <v>2960080803</v>
      </c>
      <c r="Z85" s="2">
        <v>2392596958</v>
      </c>
      <c r="AA85" s="2">
        <v>3254245275</v>
      </c>
      <c r="AB85" s="2">
        <v>3588205668</v>
      </c>
      <c r="AC85" s="2">
        <v>2404792646</v>
      </c>
      <c r="AD85" s="2">
        <v>2595842526</v>
      </c>
      <c r="AE85" s="2">
        <v>2595830465</v>
      </c>
      <c r="AF85" s="2">
        <v>2606204446</v>
      </c>
      <c r="AG85" s="2"/>
    </row>
    <row r="86" spans="1:33">
      <c r="A86" s="2" t="s">
        <v>400</v>
      </c>
      <c r="B86" s="2"/>
      <c r="C86" s="2" t="s">
        <v>401</v>
      </c>
      <c r="D86" s="2" t="s">
        <v>401</v>
      </c>
      <c r="E86" s="2" t="s">
        <v>41</v>
      </c>
      <c r="F86" s="2" t="s">
        <v>157</v>
      </c>
      <c r="G86" s="2" t="s">
        <v>157</v>
      </c>
      <c r="H86" s="2" t="s">
        <v>37</v>
      </c>
      <c r="I86" s="2" t="s">
        <v>37</v>
      </c>
      <c r="J86" s="2"/>
      <c r="K86" s="2" t="s">
        <v>402</v>
      </c>
      <c r="L86" s="2">
        <v>692.6340055</v>
      </c>
      <c r="M86" s="2">
        <v>20.8697681166667</v>
      </c>
      <c r="N86" s="2">
        <v>0.0402982162227261</v>
      </c>
      <c r="O86" s="2">
        <f t="shared" si="2"/>
        <v>0.639729329071995</v>
      </c>
      <c r="P86" s="2">
        <v>0.0130982251178103</v>
      </c>
      <c r="Q86" s="2">
        <v>0.314351932145759</v>
      </c>
      <c r="R86" s="2">
        <v>16759390</v>
      </c>
      <c r="S86" s="2">
        <v>27573344.08</v>
      </c>
      <c r="T86" s="2">
        <v>30271676.65</v>
      </c>
      <c r="U86" s="2">
        <v>35547266.05</v>
      </c>
      <c r="V86" s="2">
        <v>40333925.74</v>
      </c>
      <c r="W86" s="2">
        <v>34878119.02</v>
      </c>
      <c r="X86" s="2">
        <v>59882431.06</v>
      </c>
      <c r="Y86" s="2">
        <v>50746887.79</v>
      </c>
      <c r="Z86" s="2">
        <v>36678467.92</v>
      </c>
      <c r="AA86" s="2">
        <v>40189918.63</v>
      </c>
      <c r="AB86" s="2">
        <v>63515810.88</v>
      </c>
      <c r="AC86" s="2">
        <v>38739842.08</v>
      </c>
      <c r="AD86" s="2">
        <v>40967000.53</v>
      </c>
      <c r="AE86" s="2">
        <v>40917904.01</v>
      </c>
      <c r="AF86" s="2">
        <v>43867932.19</v>
      </c>
      <c r="AG86" s="2"/>
    </row>
    <row r="87" spans="1:33">
      <c r="A87" s="2" t="s">
        <v>403</v>
      </c>
      <c r="B87" s="2"/>
      <c r="C87" s="2" t="s">
        <v>404</v>
      </c>
      <c r="D87" s="2" t="s">
        <v>404</v>
      </c>
      <c r="E87" s="2" t="s">
        <v>305</v>
      </c>
      <c r="F87" s="2" t="s">
        <v>405</v>
      </c>
      <c r="G87" s="2" t="s">
        <v>405</v>
      </c>
      <c r="H87" s="2" t="s">
        <v>37</v>
      </c>
      <c r="I87" s="2" t="s">
        <v>37</v>
      </c>
      <c r="J87" s="2"/>
      <c r="K87" s="2" t="s">
        <v>406</v>
      </c>
      <c r="L87" s="2">
        <v>697.5918065</v>
      </c>
      <c r="M87" s="2">
        <v>20.9046295</v>
      </c>
      <c r="N87" s="2">
        <v>0.00530104291583562</v>
      </c>
      <c r="O87" s="2">
        <f t="shared" si="2"/>
        <v>0.707378642004826</v>
      </c>
      <c r="P87" s="2">
        <v>0.0461205373946515</v>
      </c>
      <c r="Q87" s="2">
        <v>0.26470764004771</v>
      </c>
      <c r="R87" s="2">
        <v>18489116.12</v>
      </c>
      <c r="S87" s="2">
        <v>31535300.72</v>
      </c>
      <c r="T87" s="2">
        <v>39063175.42</v>
      </c>
      <c r="U87" s="2">
        <v>44572368.57</v>
      </c>
      <c r="V87" s="2">
        <v>45109028.23</v>
      </c>
      <c r="W87" s="2">
        <v>43073376.29</v>
      </c>
      <c r="X87" s="2">
        <v>67420918.92</v>
      </c>
      <c r="Y87" s="2">
        <v>54211311.02</v>
      </c>
      <c r="Z87" s="2">
        <v>45134835.33</v>
      </c>
      <c r="AA87" s="2">
        <v>47124151.98</v>
      </c>
      <c r="AB87" s="2">
        <v>65609238.38</v>
      </c>
      <c r="AC87" s="2">
        <v>34111452.02</v>
      </c>
      <c r="AD87" s="2">
        <v>43215578.35</v>
      </c>
      <c r="AE87" s="2">
        <v>42821957.92</v>
      </c>
      <c r="AF87" s="2">
        <v>42820448.3</v>
      </c>
      <c r="AG87" s="2"/>
    </row>
    <row r="88" spans="1:33">
      <c r="A88" s="2" t="s">
        <v>407</v>
      </c>
      <c r="B88" s="2"/>
      <c r="C88" s="2" t="s">
        <v>408</v>
      </c>
      <c r="D88" s="2" t="s">
        <v>408</v>
      </c>
      <c r="E88" s="2" t="s">
        <v>41</v>
      </c>
      <c r="F88" s="2" t="s">
        <v>42</v>
      </c>
      <c r="G88" s="2" t="s">
        <v>42</v>
      </c>
      <c r="H88" s="2" t="s">
        <v>37</v>
      </c>
      <c r="I88" s="2" t="s">
        <v>37</v>
      </c>
      <c r="J88" s="2"/>
      <c r="K88" s="2" t="s">
        <v>409</v>
      </c>
      <c r="L88" s="2">
        <v>697.5918065</v>
      </c>
      <c r="M88" s="2">
        <v>19.3505715</v>
      </c>
      <c r="N88" s="2">
        <v>0.00553343741018123</v>
      </c>
      <c r="O88" s="2">
        <f t="shared" ref="O88:O119" si="3">(AVERAGE(R88:W88)/AVERAGE(X88:AC88))</f>
        <v>0.565547664420264</v>
      </c>
      <c r="P88" s="2">
        <v>0.0169682531626334</v>
      </c>
      <c r="Q88" s="2">
        <v>0.320390077012707</v>
      </c>
      <c r="R88" s="2">
        <v>15814114.56</v>
      </c>
      <c r="S88" s="2">
        <v>17726004.03</v>
      </c>
      <c r="T88" s="2">
        <v>15288673.65</v>
      </c>
      <c r="U88" s="2">
        <v>25548401.13</v>
      </c>
      <c r="V88" s="2">
        <v>25298274.08</v>
      </c>
      <c r="W88" s="2">
        <v>19055295.56</v>
      </c>
      <c r="X88" s="2">
        <v>29660440.6</v>
      </c>
      <c r="Y88" s="2">
        <v>38317103.1</v>
      </c>
      <c r="Z88" s="2">
        <v>22921896.61</v>
      </c>
      <c r="AA88" s="2">
        <v>40232431.73</v>
      </c>
      <c r="AB88" s="2">
        <v>55085630.49</v>
      </c>
      <c r="AC88" s="2">
        <v>23721942.86</v>
      </c>
      <c r="AD88" s="2">
        <v>28387596.4</v>
      </c>
      <c r="AE88" s="2">
        <v>28660441.72</v>
      </c>
      <c r="AF88" s="2">
        <v>28662384.33</v>
      </c>
      <c r="AG88" s="2"/>
    </row>
    <row r="89" spans="1:33">
      <c r="A89" s="2" t="s">
        <v>410</v>
      </c>
      <c r="B89" s="2"/>
      <c r="C89" s="2" t="s">
        <v>411</v>
      </c>
      <c r="D89" s="2" t="s">
        <v>411</v>
      </c>
      <c r="E89" s="2" t="s">
        <v>35</v>
      </c>
      <c r="F89" s="2" t="s">
        <v>412</v>
      </c>
      <c r="G89" s="2" t="s">
        <v>412</v>
      </c>
      <c r="H89" s="2" t="s">
        <v>37</v>
      </c>
      <c r="I89" s="2" t="s">
        <v>37</v>
      </c>
      <c r="J89" s="2"/>
      <c r="K89" s="2" t="s">
        <v>413</v>
      </c>
      <c r="L89" s="2">
        <v>701.5592025</v>
      </c>
      <c r="M89" s="2">
        <v>8.89569469</v>
      </c>
      <c r="N89" s="2">
        <v>0.00585988777283728</v>
      </c>
      <c r="O89" s="2">
        <f t="shared" si="3"/>
        <v>0.811602642156411</v>
      </c>
      <c r="P89" s="2">
        <v>0.127424128080024</v>
      </c>
      <c r="Q89" s="2">
        <v>0.365013037294958</v>
      </c>
      <c r="R89" s="2">
        <v>80808541.81</v>
      </c>
      <c r="S89" s="2">
        <v>90632522.11</v>
      </c>
      <c r="T89" s="2">
        <v>74575251.96</v>
      </c>
      <c r="U89" s="2">
        <v>111585456.9</v>
      </c>
      <c r="V89" s="2">
        <v>124067912.4</v>
      </c>
      <c r="W89" s="2">
        <v>89954456.76</v>
      </c>
      <c r="X89" s="2">
        <v>113916679.2</v>
      </c>
      <c r="Y89" s="2">
        <v>106425817.8</v>
      </c>
      <c r="Z89" s="2">
        <v>97498234.37</v>
      </c>
      <c r="AA89" s="2">
        <v>136500413.9</v>
      </c>
      <c r="AB89" s="2">
        <v>160471718</v>
      </c>
      <c r="AC89" s="2">
        <v>89502416.46</v>
      </c>
      <c r="AD89" s="2">
        <v>105200552</v>
      </c>
      <c r="AE89" s="2">
        <v>106171892.6</v>
      </c>
      <c r="AF89" s="2">
        <v>106355451.7</v>
      </c>
      <c r="AG89" s="2"/>
    </row>
    <row r="90" spans="1:33">
      <c r="A90" s="2" t="s">
        <v>414</v>
      </c>
      <c r="B90" s="2"/>
      <c r="C90" s="2" t="s">
        <v>411</v>
      </c>
      <c r="D90" s="2" t="s">
        <v>411</v>
      </c>
      <c r="E90" s="2" t="s">
        <v>35</v>
      </c>
      <c r="F90" s="2" t="s">
        <v>412</v>
      </c>
      <c r="G90" s="2" t="s">
        <v>412</v>
      </c>
      <c r="H90" s="2" t="s">
        <v>37</v>
      </c>
      <c r="I90" s="2" t="s">
        <v>37</v>
      </c>
      <c r="J90" s="2"/>
      <c r="K90" s="2" t="s">
        <v>413</v>
      </c>
      <c r="L90" s="2">
        <v>701.5592025</v>
      </c>
      <c r="M90" s="2">
        <v>9.355465165</v>
      </c>
      <c r="N90" s="2">
        <v>0.099858463785098</v>
      </c>
      <c r="O90" s="2">
        <f t="shared" si="3"/>
        <v>0.859895854580138</v>
      </c>
      <c r="P90" s="2">
        <v>0.563007141016491</v>
      </c>
      <c r="Q90" s="2">
        <v>0.166722644585506</v>
      </c>
      <c r="R90" s="2">
        <v>11211078.22</v>
      </c>
      <c r="S90" s="2">
        <v>24196639.19</v>
      </c>
      <c r="T90" s="2">
        <v>4866613.47</v>
      </c>
      <c r="U90" s="2">
        <v>31897225.97</v>
      </c>
      <c r="V90" s="2">
        <v>21552486.71</v>
      </c>
      <c r="W90" s="2">
        <v>16644588.11</v>
      </c>
      <c r="X90" s="2">
        <v>28759389.1</v>
      </c>
      <c r="Y90" s="2">
        <v>23380464.38</v>
      </c>
      <c r="Z90" s="2">
        <v>18391436.19</v>
      </c>
      <c r="AA90" s="2">
        <v>13068575.86</v>
      </c>
      <c r="AB90" s="2">
        <v>31063857.91</v>
      </c>
      <c r="AC90" s="2">
        <v>13687438.02</v>
      </c>
      <c r="AD90" s="2">
        <v>17336474.46</v>
      </c>
      <c r="AE90" s="2">
        <v>17418611.53</v>
      </c>
      <c r="AF90" s="2">
        <v>14536604.24</v>
      </c>
      <c r="AG90" s="2"/>
    </row>
    <row r="91" spans="1:33">
      <c r="A91" s="2" t="s">
        <v>415</v>
      </c>
      <c r="B91" s="2"/>
      <c r="C91" s="2" t="s">
        <v>416</v>
      </c>
      <c r="D91" s="2" t="s">
        <v>416</v>
      </c>
      <c r="E91" s="2" t="s">
        <v>171</v>
      </c>
      <c r="F91" s="2" t="s">
        <v>52</v>
      </c>
      <c r="G91" s="2" t="s">
        <v>52</v>
      </c>
      <c r="H91" s="2" t="s">
        <v>37</v>
      </c>
      <c r="I91" s="2" t="s">
        <v>37</v>
      </c>
      <c r="J91" s="2"/>
      <c r="K91" s="2" t="s">
        <v>417</v>
      </c>
      <c r="L91" s="2">
        <v>476.2747635</v>
      </c>
      <c r="M91" s="2">
        <v>2.727687955</v>
      </c>
      <c r="N91" s="2">
        <v>0.0160849341839581</v>
      </c>
      <c r="O91" s="2">
        <f t="shared" si="3"/>
        <v>0.814120714364891</v>
      </c>
      <c r="P91" s="2">
        <v>0.0651433609534949</v>
      </c>
      <c r="Q91" s="2">
        <v>0.0447703818590262</v>
      </c>
      <c r="R91" s="2">
        <v>4223291.736</v>
      </c>
      <c r="S91" s="2">
        <v>4344608.925</v>
      </c>
      <c r="T91" s="2">
        <v>4566476.228</v>
      </c>
      <c r="U91" s="2">
        <v>3894530.411</v>
      </c>
      <c r="V91" s="2">
        <v>5278734.637</v>
      </c>
      <c r="W91" s="2">
        <v>4493005.768</v>
      </c>
      <c r="X91" s="2">
        <v>4814412.845</v>
      </c>
      <c r="Y91" s="2">
        <v>4708830.487</v>
      </c>
      <c r="Z91" s="2">
        <v>4176453.57</v>
      </c>
      <c r="AA91" s="2">
        <v>6036277.918</v>
      </c>
      <c r="AB91" s="2">
        <v>7176150.374</v>
      </c>
      <c r="AC91" s="2">
        <v>6007621.512</v>
      </c>
      <c r="AD91" s="2">
        <v>5067506.293</v>
      </c>
      <c r="AE91" s="2">
        <v>4931245.806</v>
      </c>
      <c r="AF91" s="2">
        <v>4926666.276</v>
      </c>
      <c r="AG91" s="2"/>
    </row>
    <row r="92" spans="1:33">
      <c r="A92" s="2" t="s">
        <v>418</v>
      </c>
      <c r="B92" s="2"/>
      <c r="C92" s="2" t="s">
        <v>419</v>
      </c>
      <c r="D92" s="2" t="s">
        <v>419</v>
      </c>
      <c r="E92" s="2" t="s">
        <v>187</v>
      </c>
      <c r="F92" s="2" t="s">
        <v>420</v>
      </c>
      <c r="G92" s="2" t="s">
        <v>420</v>
      </c>
      <c r="H92" s="2" t="s">
        <v>37</v>
      </c>
      <c r="I92" s="2" t="s">
        <v>37</v>
      </c>
      <c r="J92" s="2"/>
      <c r="K92" s="2" t="s">
        <v>421</v>
      </c>
      <c r="L92" s="2">
        <v>704.5588685</v>
      </c>
      <c r="M92" s="2">
        <v>11.9463123516667</v>
      </c>
      <c r="N92" s="2">
        <v>0.00946713221246901</v>
      </c>
      <c r="O92" s="2">
        <f t="shared" si="3"/>
        <v>2.30636007957782</v>
      </c>
      <c r="P92" s="2">
        <v>0.029828361231284</v>
      </c>
      <c r="Q92" s="2">
        <v>0.140546668155822</v>
      </c>
      <c r="R92" s="2">
        <v>7115382.127</v>
      </c>
      <c r="S92" s="2">
        <v>4626217.52</v>
      </c>
      <c r="T92" s="2">
        <v>4302287.373</v>
      </c>
      <c r="U92" s="2">
        <v>2500747.083</v>
      </c>
      <c r="V92" s="2">
        <v>2312080.247</v>
      </c>
      <c r="W92" s="2">
        <v>2093575.36</v>
      </c>
      <c r="X92" s="2">
        <v>2285678.65</v>
      </c>
      <c r="Y92" s="2">
        <v>1061119.794</v>
      </c>
      <c r="Z92" s="2">
        <v>2273867.152</v>
      </c>
      <c r="AA92" s="2">
        <v>2563504.4</v>
      </c>
      <c r="AB92" s="2">
        <v>660541.2069</v>
      </c>
      <c r="AC92" s="2">
        <v>1106158.964</v>
      </c>
      <c r="AD92" s="2">
        <v>3027566.761</v>
      </c>
      <c r="AE92" s="2">
        <v>3085224.494</v>
      </c>
      <c r="AF92" s="2">
        <v>3060973.055</v>
      </c>
      <c r="AG92" s="2"/>
    </row>
    <row r="93" spans="1:33">
      <c r="A93" s="2" t="s">
        <v>422</v>
      </c>
      <c r="B93" s="2"/>
      <c r="C93" s="2" t="s">
        <v>423</v>
      </c>
      <c r="D93" s="2" t="s">
        <v>423</v>
      </c>
      <c r="E93" s="2" t="s">
        <v>35</v>
      </c>
      <c r="F93" s="2" t="s">
        <v>424</v>
      </c>
      <c r="G93" s="2" t="s">
        <v>424</v>
      </c>
      <c r="H93" s="2" t="s">
        <v>37</v>
      </c>
      <c r="I93" s="2" t="s">
        <v>37</v>
      </c>
      <c r="J93" s="2"/>
      <c r="K93" s="2" t="s">
        <v>425</v>
      </c>
      <c r="L93" s="2">
        <v>705.5905025</v>
      </c>
      <c r="M93" s="2">
        <v>10.3269633583333</v>
      </c>
      <c r="N93" s="2">
        <v>0.00460418976907261</v>
      </c>
      <c r="O93" s="2">
        <f t="shared" si="3"/>
        <v>0.706477384009645</v>
      </c>
      <c r="P93" s="2">
        <v>0.061718682318012</v>
      </c>
      <c r="Q93" s="2">
        <v>0.310750170787962</v>
      </c>
      <c r="R93" s="2">
        <v>49344243.2</v>
      </c>
      <c r="S93" s="2">
        <v>45171110.87</v>
      </c>
      <c r="T93" s="2">
        <v>36156461.27</v>
      </c>
      <c r="U93" s="2">
        <v>57644556.22</v>
      </c>
      <c r="V93" s="2">
        <v>52793328.07</v>
      </c>
      <c r="W93" s="2">
        <v>44902645.13</v>
      </c>
      <c r="X93" s="2">
        <v>59560226.51</v>
      </c>
      <c r="Y93" s="2">
        <v>69353522.59</v>
      </c>
      <c r="Z93" s="2">
        <v>57945863.88</v>
      </c>
      <c r="AA93" s="2">
        <v>83185738.09</v>
      </c>
      <c r="AB93" s="2">
        <v>98869002.53</v>
      </c>
      <c r="AC93" s="2">
        <v>35928534.84</v>
      </c>
      <c r="AD93" s="2">
        <v>56773511.78</v>
      </c>
      <c r="AE93" s="2">
        <v>56766951.41</v>
      </c>
      <c r="AF93" s="2">
        <v>56318742.47</v>
      </c>
      <c r="AG93" s="2"/>
    </row>
    <row r="94" spans="1:33">
      <c r="A94" s="2" t="s">
        <v>426</v>
      </c>
      <c r="B94" s="2"/>
      <c r="C94" s="2" t="s">
        <v>427</v>
      </c>
      <c r="D94" s="2" t="s">
        <v>427</v>
      </c>
      <c r="E94" s="2" t="s">
        <v>35</v>
      </c>
      <c r="F94" s="2" t="s">
        <v>428</v>
      </c>
      <c r="G94" s="2" t="s">
        <v>428</v>
      </c>
      <c r="H94" s="2" t="s">
        <v>37</v>
      </c>
      <c r="I94" s="2" t="s">
        <v>37</v>
      </c>
      <c r="J94" s="2"/>
      <c r="K94" s="2" t="s">
        <v>429</v>
      </c>
      <c r="L94" s="2">
        <v>711.5435525</v>
      </c>
      <c r="M94" s="2">
        <v>9.33456045333333</v>
      </c>
      <c r="N94" s="2">
        <v>0.00489031081948955</v>
      </c>
      <c r="O94" s="2">
        <f t="shared" si="3"/>
        <v>1.03133148216447</v>
      </c>
      <c r="P94" s="2">
        <v>0.835695555494437</v>
      </c>
      <c r="Q94" s="2">
        <v>0.15889850607579</v>
      </c>
      <c r="R94" s="2">
        <v>21026031.53</v>
      </c>
      <c r="S94" s="2">
        <v>22917205.75</v>
      </c>
      <c r="T94" s="2">
        <v>23733623.52</v>
      </c>
      <c r="U94" s="2">
        <v>20377010.96</v>
      </c>
      <c r="V94" s="2">
        <v>32216480.94</v>
      </c>
      <c r="W94" s="2">
        <v>29147338</v>
      </c>
      <c r="X94" s="2">
        <v>27966842.24</v>
      </c>
      <c r="Y94" s="2">
        <v>22194704.66</v>
      </c>
      <c r="Z94" s="2">
        <v>18324359.98</v>
      </c>
      <c r="AA94" s="2">
        <v>29198799.7</v>
      </c>
      <c r="AB94" s="2">
        <v>33295465.84</v>
      </c>
      <c r="AC94" s="2">
        <v>13898262.19</v>
      </c>
      <c r="AD94" s="2">
        <v>22469313.9</v>
      </c>
      <c r="AE94" s="2">
        <v>22658533.75</v>
      </c>
      <c r="AF94" s="2">
        <v>22466101.63</v>
      </c>
      <c r="AG94" s="2"/>
    </row>
    <row r="95" spans="1:33">
      <c r="A95" s="2" t="s">
        <v>430</v>
      </c>
      <c r="B95" s="2"/>
      <c r="C95" s="2" t="s">
        <v>431</v>
      </c>
      <c r="D95" s="2" t="s">
        <v>431</v>
      </c>
      <c r="E95" s="2" t="s">
        <v>187</v>
      </c>
      <c r="F95" s="2" t="s">
        <v>432</v>
      </c>
      <c r="G95" s="2" t="s">
        <v>432</v>
      </c>
      <c r="H95" s="2" t="s">
        <v>37</v>
      </c>
      <c r="I95" s="2" t="s">
        <v>37</v>
      </c>
      <c r="J95" s="2"/>
      <c r="K95" s="2" t="s">
        <v>433</v>
      </c>
      <c r="L95" s="2">
        <v>716.5224835</v>
      </c>
      <c r="M95" s="2">
        <v>10.5685495433333</v>
      </c>
      <c r="N95" s="2">
        <v>0.017587035517715</v>
      </c>
      <c r="O95" s="2">
        <f t="shared" si="3"/>
        <v>1.64692363277599</v>
      </c>
      <c r="P95" s="2">
        <v>0.203341219329409</v>
      </c>
      <c r="Q95" s="2">
        <v>0.37670193772007</v>
      </c>
      <c r="R95" s="2">
        <v>62592163.87</v>
      </c>
      <c r="S95" s="2">
        <v>52004642.13</v>
      </c>
      <c r="T95" s="2">
        <v>38722129.9</v>
      </c>
      <c r="U95" s="2">
        <v>11277471.98</v>
      </c>
      <c r="V95" s="2">
        <v>15786339.96</v>
      </c>
      <c r="W95" s="2">
        <v>17600153.58</v>
      </c>
      <c r="X95" s="2">
        <v>14510163.75</v>
      </c>
      <c r="Y95" s="2">
        <v>8082863.892</v>
      </c>
      <c r="Z95" s="2">
        <v>12900521.52</v>
      </c>
      <c r="AA95" s="2">
        <v>26465685.84</v>
      </c>
      <c r="AB95" s="2">
        <v>31803023.39</v>
      </c>
      <c r="AC95" s="2">
        <v>26451513.2</v>
      </c>
      <c r="AD95" s="2">
        <v>22695840.3</v>
      </c>
      <c r="AE95" s="2">
        <v>23404877.22</v>
      </c>
      <c r="AF95" s="2">
        <v>23398120.54</v>
      </c>
      <c r="AG95" s="2"/>
    </row>
    <row r="96" spans="1:33">
      <c r="A96" s="2" t="s">
        <v>434</v>
      </c>
      <c r="B96" s="2"/>
      <c r="C96" s="2" t="s">
        <v>435</v>
      </c>
      <c r="D96" s="2" t="s">
        <v>435</v>
      </c>
      <c r="E96" s="2" t="s">
        <v>41</v>
      </c>
      <c r="F96" s="2" t="s">
        <v>205</v>
      </c>
      <c r="G96" s="2" t="s">
        <v>205</v>
      </c>
      <c r="H96" s="2" t="s">
        <v>37</v>
      </c>
      <c r="I96" s="2" t="s">
        <v>37</v>
      </c>
      <c r="J96" s="2"/>
      <c r="K96" s="2" t="s">
        <v>436</v>
      </c>
      <c r="L96" s="2">
        <v>716.6340055</v>
      </c>
      <c r="M96" s="2">
        <v>20.0419478833333</v>
      </c>
      <c r="N96" s="2">
        <v>0.0151602872265057</v>
      </c>
      <c r="O96" s="2">
        <f t="shared" si="3"/>
        <v>0.635919112180313</v>
      </c>
      <c r="P96" s="2">
        <v>0.00637607256806907</v>
      </c>
      <c r="Q96" s="2">
        <v>0.404940060552477</v>
      </c>
      <c r="R96" s="2">
        <v>39090855.02</v>
      </c>
      <c r="S96" s="2">
        <v>44648575.29</v>
      </c>
      <c r="T96" s="2">
        <v>45385367.91</v>
      </c>
      <c r="U96" s="2">
        <v>62048691.27</v>
      </c>
      <c r="V96" s="2">
        <v>52219192.68</v>
      </c>
      <c r="W96" s="2">
        <v>40413298.93</v>
      </c>
      <c r="X96" s="2">
        <v>78771944.42</v>
      </c>
      <c r="Y96" s="2">
        <v>68780030.12</v>
      </c>
      <c r="Z96" s="2">
        <v>54275955.24</v>
      </c>
      <c r="AA96" s="2">
        <v>87165497.41</v>
      </c>
      <c r="AB96" s="2">
        <v>99165452.12</v>
      </c>
      <c r="AC96" s="2">
        <v>58133700.46</v>
      </c>
      <c r="AD96" s="2">
        <v>57140259.99</v>
      </c>
      <c r="AE96" s="2">
        <v>56701164.84</v>
      </c>
      <c r="AF96" s="2">
        <v>58379373.46</v>
      </c>
      <c r="AG96" s="2"/>
    </row>
    <row r="97" spans="1:33">
      <c r="A97" s="2" t="s">
        <v>437</v>
      </c>
      <c r="B97" s="2"/>
      <c r="C97" s="2" t="s">
        <v>438</v>
      </c>
      <c r="D97" s="2" t="s">
        <v>438</v>
      </c>
      <c r="E97" s="2" t="s">
        <v>35</v>
      </c>
      <c r="F97" s="2" t="s">
        <v>439</v>
      </c>
      <c r="G97" s="2" t="s">
        <v>439</v>
      </c>
      <c r="H97" s="2" t="s">
        <v>37</v>
      </c>
      <c r="I97" s="2" t="s">
        <v>37</v>
      </c>
      <c r="J97" s="2"/>
      <c r="K97" s="2" t="s">
        <v>440</v>
      </c>
      <c r="L97" s="2">
        <v>717.5541175</v>
      </c>
      <c r="M97" s="2">
        <v>8.50749867666667</v>
      </c>
      <c r="N97" s="2">
        <v>0.0170783344051048</v>
      </c>
      <c r="O97" s="2">
        <f t="shared" si="3"/>
        <v>0.828759885419872</v>
      </c>
      <c r="P97" s="2">
        <v>0.105102402922562</v>
      </c>
      <c r="Q97" s="2">
        <v>0.0502627059017013</v>
      </c>
      <c r="R97" s="2">
        <v>2517161.405</v>
      </c>
      <c r="S97" s="2">
        <v>2593109.925</v>
      </c>
      <c r="T97" s="2">
        <v>2441383.423</v>
      </c>
      <c r="U97" s="2">
        <v>3022743.733</v>
      </c>
      <c r="V97" s="2">
        <v>3771481.937</v>
      </c>
      <c r="W97" s="2">
        <v>2738259.462</v>
      </c>
      <c r="X97" s="2">
        <v>3268250.732</v>
      </c>
      <c r="Y97" s="2">
        <v>3058740.807</v>
      </c>
      <c r="Z97" s="2">
        <v>3447932.558</v>
      </c>
      <c r="AA97" s="2">
        <v>4136380.671</v>
      </c>
      <c r="AB97" s="2">
        <v>4175937.457</v>
      </c>
      <c r="AC97" s="2">
        <v>2526858.657</v>
      </c>
      <c r="AD97" s="2">
        <v>3057980.053</v>
      </c>
      <c r="AE97" s="2">
        <v>3150603.429</v>
      </c>
      <c r="AF97" s="2">
        <v>3149905.508</v>
      </c>
      <c r="AG97" s="2"/>
    </row>
    <row r="98" spans="1:33">
      <c r="A98" s="2" t="s">
        <v>441</v>
      </c>
      <c r="B98" s="2"/>
      <c r="C98" s="2" t="s">
        <v>442</v>
      </c>
      <c r="D98" s="2" t="s">
        <v>442</v>
      </c>
      <c r="E98" s="2" t="s">
        <v>35</v>
      </c>
      <c r="F98" s="2" t="s">
        <v>443</v>
      </c>
      <c r="G98" s="2" t="s">
        <v>443</v>
      </c>
      <c r="H98" s="2" t="s">
        <v>37</v>
      </c>
      <c r="I98" s="2" t="s">
        <v>37</v>
      </c>
      <c r="J98" s="2"/>
      <c r="K98" s="2" t="s">
        <v>444</v>
      </c>
      <c r="L98" s="2">
        <v>717.5905025</v>
      </c>
      <c r="M98" s="2">
        <v>10.4628270066667</v>
      </c>
      <c r="N98" s="2">
        <v>0.00551224018427893</v>
      </c>
      <c r="O98" s="2">
        <f t="shared" si="3"/>
        <v>0.773737996859334</v>
      </c>
      <c r="P98" s="2">
        <v>0.191758352035536</v>
      </c>
      <c r="Q98" s="2">
        <v>0.199433674132491</v>
      </c>
      <c r="R98" s="2">
        <v>19294032.72</v>
      </c>
      <c r="S98" s="2">
        <v>24292401.76</v>
      </c>
      <c r="T98" s="2">
        <v>17201728.46</v>
      </c>
      <c r="U98" s="2">
        <v>30273114.41</v>
      </c>
      <c r="V98" s="2">
        <v>34904062</v>
      </c>
      <c r="W98" s="2">
        <v>26898158.96</v>
      </c>
      <c r="X98" s="2">
        <v>32447522.49</v>
      </c>
      <c r="Y98" s="2">
        <v>26838895.33</v>
      </c>
      <c r="Z98" s="2">
        <v>27625115.27</v>
      </c>
      <c r="AA98" s="2">
        <v>43529903.31</v>
      </c>
      <c r="AB98" s="2">
        <v>48543686.97</v>
      </c>
      <c r="AC98" s="2">
        <v>18579813.25</v>
      </c>
      <c r="AD98" s="2">
        <v>30187789.57</v>
      </c>
      <c r="AE98" s="2">
        <v>30480350.38</v>
      </c>
      <c r="AF98" s="2">
        <v>30475289.24</v>
      </c>
      <c r="AG98" s="2"/>
    </row>
    <row r="99" spans="1:33">
      <c r="A99" s="2" t="s">
        <v>445</v>
      </c>
      <c r="B99" s="2"/>
      <c r="C99" s="2" t="s">
        <v>446</v>
      </c>
      <c r="D99" s="2" t="s">
        <v>446</v>
      </c>
      <c r="E99" s="2" t="s">
        <v>50</v>
      </c>
      <c r="F99" s="2" t="s">
        <v>447</v>
      </c>
      <c r="G99" s="2" t="s">
        <v>447</v>
      </c>
      <c r="H99" s="2" t="s">
        <v>37</v>
      </c>
      <c r="I99" s="2" t="s">
        <v>37</v>
      </c>
      <c r="J99" s="2"/>
      <c r="K99" s="2" t="s">
        <v>448</v>
      </c>
      <c r="L99" s="2">
        <v>718.5745185</v>
      </c>
      <c r="M99" s="2">
        <v>11.432283375</v>
      </c>
      <c r="N99" s="2">
        <v>0.0131187772787209</v>
      </c>
      <c r="O99" s="2">
        <f t="shared" si="3"/>
        <v>0.905865658209112</v>
      </c>
      <c r="P99" s="2">
        <v>0.579583999796503</v>
      </c>
      <c r="Q99" s="2">
        <v>0.0404679615316696</v>
      </c>
      <c r="R99" s="2">
        <v>26652178.85</v>
      </c>
      <c r="S99" s="2">
        <v>24512698.92</v>
      </c>
      <c r="T99" s="2">
        <v>20762951.41</v>
      </c>
      <c r="U99" s="2">
        <v>24368757.63</v>
      </c>
      <c r="V99" s="2">
        <v>25047463.96</v>
      </c>
      <c r="W99" s="2">
        <v>17376993.81</v>
      </c>
      <c r="X99" s="2">
        <v>22393253.67</v>
      </c>
      <c r="Y99" s="2">
        <v>22516968.67</v>
      </c>
      <c r="Z99" s="2">
        <v>21890808.8</v>
      </c>
      <c r="AA99" s="2">
        <v>29384503.15</v>
      </c>
      <c r="AB99" s="2">
        <v>42716806.79</v>
      </c>
      <c r="AC99" s="2">
        <v>14234101.75</v>
      </c>
      <c r="AD99" s="2">
        <v>23459617.39</v>
      </c>
      <c r="AE99" s="2">
        <v>22929913.8</v>
      </c>
      <c r="AF99" s="2">
        <v>23458280.43</v>
      </c>
      <c r="AG99" s="2"/>
    </row>
    <row r="100" spans="1:33">
      <c r="A100" s="2" t="s">
        <v>449</v>
      </c>
      <c r="B100" s="2"/>
      <c r="C100" s="2" t="s">
        <v>446</v>
      </c>
      <c r="D100" s="2" t="s">
        <v>446</v>
      </c>
      <c r="E100" s="2" t="s">
        <v>50</v>
      </c>
      <c r="F100" s="2" t="s">
        <v>447</v>
      </c>
      <c r="G100" s="2" t="s">
        <v>447</v>
      </c>
      <c r="H100" s="2" t="s">
        <v>37</v>
      </c>
      <c r="I100" s="2" t="s">
        <v>37</v>
      </c>
      <c r="J100" s="2"/>
      <c r="K100" s="2" t="s">
        <v>448</v>
      </c>
      <c r="L100" s="2">
        <v>718.5745185</v>
      </c>
      <c r="M100" s="2">
        <v>10.7047927566667</v>
      </c>
      <c r="N100" s="2">
        <v>0.0846132989988558</v>
      </c>
      <c r="O100" s="2">
        <f t="shared" si="3"/>
        <v>1.16253945310234</v>
      </c>
      <c r="P100" s="2">
        <v>0.281663636272299</v>
      </c>
      <c r="Q100" s="2">
        <v>0.206805418618898</v>
      </c>
      <c r="R100" s="2">
        <v>27817670.49</v>
      </c>
      <c r="S100" s="2">
        <v>25744254.34</v>
      </c>
      <c r="T100" s="2">
        <v>27564502.55</v>
      </c>
      <c r="U100" s="2">
        <v>18239565.73</v>
      </c>
      <c r="V100" s="2">
        <v>25020209.18</v>
      </c>
      <c r="W100" s="2">
        <v>18106991.33</v>
      </c>
      <c r="X100" s="2">
        <v>19652104.93</v>
      </c>
      <c r="Y100" s="2">
        <v>20701280.29</v>
      </c>
      <c r="Z100" s="2">
        <v>18848246.56</v>
      </c>
      <c r="AA100" s="2">
        <v>24440012.9</v>
      </c>
      <c r="AB100" s="2">
        <v>27692376.96</v>
      </c>
      <c r="AC100" s="2">
        <v>11236608.75</v>
      </c>
      <c r="AD100" s="2">
        <v>15133733.14</v>
      </c>
      <c r="AE100" s="2">
        <v>17615913.76</v>
      </c>
      <c r="AF100" s="2">
        <v>17566897.87</v>
      </c>
      <c r="AG100" s="2"/>
    </row>
    <row r="101" spans="1:33">
      <c r="A101" s="2" t="s">
        <v>450</v>
      </c>
      <c r="B101" s="2"/>
      <c r="C101" s="2" t="s">
        <v>451</v>
      </c>
      <c r="D101" s="2" t="s">
        <v>451</v>
      </c>
      <c r="E101" s="2" t="s">
        <v>171</v>
      </c>
      <c r="F101" s="2" t="s">
        <v>336</v>
      </c>
      <c r="G101" s="2" t="s">
        <v>336</v>
      </c>
      <c r="H101" s="2" t="s">
        <v>37</v>
      </c>
      <c r="I101" s="2" t="s">
        <v>37</v>
      </c>
      <c r="J101" s="2"/>
      <c r="K101" s="2" t="s">
        <v>172</v>
      </c>
      <c r="L101" s="2">
        <v>476.2771685</v>
      </c>
      <c r="M101" s="2">
        <v>1.97490834333333</v>
      </c>
      <c r="N101" s="2">
        <v>0.0436990272239858</v>
      </c>
      <c r="O101" s="2">
        <f t="shared" si="3"/>
        <v>2.57111251991502</v>
      </c>
      <c r="P101" s="2">
        <v>0.0559139347318047</v>
      </c>
      <c r="Q101" s="2">
        <v>0.106065630174879</v>
      </c>
      <c r="R101" s="2">
        <v>3654718.683</v>
      </c>
      <c r="S101" s="2">
        <v>2243179.267</v>
      </c>
      <c r="T101" s="2">
        <v>2329049.305</v>
      </c>
      <c r="U101" s="2">
        <v>445633.2027</v>
      </c>
      <c r="V101" s="2">
        <v>855253.5353</v>
      </c>
      <c r="W101" s="2">
        <v>1045729.87</v>
      </c>
      <c r="X101" s="2">
        <v>486516.1867</v>
      </c>
      <c r="Y101" s="2">
        <v>477482.4827</v>
      </c>
      <c r="Z101" s="2">
        <v>670606.9509</v>
      </c>
      <c r="AA101" s="2">
        <v>856631.1113</v>
      </c>
      <c r="AB101" s="2">
        <v>1028436.419</v>
      </c>
      <c r="AC101" s="2">
        <v>592773.8081</v>
      </c>
      <c r="AD101" s="2">
        <v>1306929.647</v>
      </c>
      <c r="AE101" s="2">
        <v>1213414.114</v>
      </c>
      <c r="AF101" s="2">
        <v>1212120.977</v>
      </c>
      <c r="AG101" s="2"/>
    </row>
    <row r="102" spans="1:33">
      <c r="A102" s="2" t="s">
        <v>452</v>
      </c>
      <c r="B102" s="2"/>
      <c r="C102" s="2" t="s">
        <v>453</v>
      </c>
      <c r="D102" s="2" t="s">
        <v>453</v>
      </c>
      <c r="E102" s="2" t="s">
        <v>454</v>
      </c>
      <c r="F102" s="2" t="s">
        <v>88</v>
      </c>
      <c r="G102" s="2" t="s">
        <v>88</v>
      </c>
      <c r="H102" s="2" t="s">
        <v>37</v>
      </c>
      <c r="I102" s="2" t="s">
        <v>37</v>
      </c>
      <c r="J102" s="2"/>
      <c r="K102" s="2" t="s">
        <v>455</v>
      </c>
      <c r="L102" s="2">
        <v>718.6496555</v>
      </c>
      <c r="M102" s="2">
        <v>20.9528536166667</v>
      </c>
      <c r="N102" s="2">
        <v>0.00718779104964066</v>
      </c>
      <c r="O102" s="2">
        <f t="shared" si="3"/>
        <v>1.16414354401449</v>
      </c>
      <c r="P102" s="2">
        <v>0.507225837178581</v>
      </c>
      <c r="Q102" s="2">
        <v>0.13132669562483</v>
      </c>
      <c r="R102" s="2">
        <v>3056471.088</v>
      </c>
      <c r="S102" s="2">
        <v>4755242.502</v>
      </c>
      <c r="T102" s="2">
        <v>7422398.157</v>
      </c>
      <c r="U102" s="2">
        <v>7970983.069</v>
      </c>
      <c r="V102" s="2">
        <v>10992118.35</v>
      </c>
      <c r="W102" s="2">
        <v>12513347.8</v>
      </c>
      <c r="X102" s="2">
        <v>5666385.354</v>
      </c>
      <c r="Y102" s="2">
        <v>5810745.485</v>
      </c>
      <c r="Z102" s="2">
        <v>9741053.053</v>
      </c>
      <c r="AA102" s="2">
        <v>5732948.039</v>
      </c>
      <c r="AB102" s="2">
        <v>6587406.679</v>
      </c>
      <c r="AC102" s="2">
        <v>6585861.174</v>
      </c>
      <c r="AD102" s="2">
        <v>7312298.882</v>
      </c>
      <c r="AE102" s="2">
        <v>7220784.745</v>
      </c>
      <c r="AF102" s="2">
        <v>7310541.602</v>
      </c>
      <c r="AG102" s="2"/>
    </row>
    <row r="103" spans="1:33">
      <c r="A103" s="2" t="s">
        <v>456</v>
      </c>
      <c r="B103" s="2"/>
      <c r="C103" s="2" t="s">
        <v>457</v>
      </c>
      <c r="D103" s="2" t="s">
        <v>457</v>
      </c>
      <c r="E103" s="2" t="s">
        <v>35</v>
      </c>
      <c r="F103" s="2" t="s">
        <v>458</v>
      </c>
      <c r="G103" s="2" t="s">
        <v>458</v>
      </c>
      <c r="H103" s="2" t="s">
        <v>37</v>
      </c>
      <c r="I103" s="2" t="s">
        <v>37</v>
      </c>
      <c r="J103" s="2"/>
      <c r="K103" s="2" t="s">
        <v>459</v>
      </c>
      <c r="L103" s="2">
        <v>719.5697675</v>
      </c>
      <c r="M103" s="2">
        <v>9.54817151333333</v>
      </c>
      <c r="N103" s="2">
        <v>0.0305025791214172</v>
      </c>
      <c r="O103" s="2">
        <f t="shared" si="3"/>
        <v>0.870880048359175</v>
      </c>
      <c r="P103" s="2">
        <v>0.367391004768449</v>
      </c>
      <c r="Q103" s="2">
        <v>0.0403735008676243</v>
      </c>
      <c r="R103" s="2">
        <v>20338682.3</v>
      </c>
      <c r="S103" s="2">
        <v>19659010.88</v>
      </c>
      <c r="T103" s="2">
        <v>14273961.41</v>
      </c>
      <c r="U103" s="2">
        <v>15882413.34</v>
      </c>
      <c r="V103" s="2">
        <v>21124893.09</v>
      </c>
      <c r="W103" s="2">
        <v>13349617.47</v>
      </c>
      <c r="X103" s="2">
        <v>18780370.98</v>
      </c>
      <c r="Y103" s="2">
        <v>16488634.7</v>
      </c>
      <c r="Z103" s="2">
        <v>19038774.19</v>
      </c>
      <c r="AA103" s="2">
        <v>24848508.62</v>
      </c>
      <c r="AB103" s="2">
        <v>28560581.41</v>
      </c>
      <c r="AC103" s="2">
        <v>12424335.18</v>
      </c>
      <c r="AD103" s="2">
        <v>17509027.05</v>
      </c>
      <c r="AE103" s="2">
        <v>18459822.91</v>
      </c>
      <c r="AF103" s="2">
        <v>18475643.66</v>
      </c>
      <c r="AG103" s="2"/>
    </row>
    <row r="104" spans="1:33">
      <c r="A104" s="2" t="s">
        <v>460</v>
      </c>
      <c r="B104" s="2"/>
      <c r="C104" s="2" t="s">
        <v>461</v>
      </c>
      <c r="D104" s="2" t="s">
        <v>461</v>
      </c>
      <c r="E104" s="2" t="s">
        <v>50</v>
      </c>
      <c r="F104" s="2" t="s">
        <v>462</v>
      </c>
      <c r="G104" s="2" t="s">
        <v>462</v>
      </c>
      <c r="H104" s="2" t="s">
        <v>37</v>
      </c>
      <c r="I104" s="2" t="s">
        <v>37</v>
      </c>
      <c r="J104" s="2"/>
      <c r="K104" s="2" t="s">
        <v>463</v>
      </c>
      <c r="L104" s="2">
        <v>720.5537835</v>
      </c>
      <c r="M104" s="2">
        <v>10.474</v>
      </c>
      <c r="N104" s="2">
        <v>0.0160735701675964</v>
      </c>
      <c r="O104" s="2">
        <f t="shared" si="3"/>
        <v>1.22876061185785</v>
      </c>
      <c r="P104" s="2">
        <v>0.16233933431286</v>
      </c>
      <c r="Q104" s="2">
        <v>0.180920282741683</v>
      </c>
      <c r="R104" s="2">
        <v>17573416.22</v>
      </c>
      <c r="S104" s="2">
        <v>17112943.5</v>
      </c>
      <c r="T104" s="2">
        <v>14587003.76</v>
      </c>
      <c r="U104" s="2">
        <v>10325411.91</v>
      </c>
      <c r="V104" s="2">
        <v>14234197.79</v>
      </c>
      <c r="W104" s="2">
        <v>13429197.9</v>
      </c>
      <c r="X104" s="2">
        <v>9901712.585</v>
      </c>
      <c r="Y104" s="2">
        <v>9094013.558</v>
      </c>
      <c r="Z104" s="2">
        <v>9830827.139</v>
      </c>
      <c r="AA104" s="2">
        <v>12683321.75</v>
      </c>
      <c r="AB104" s="2">
        <v>18542127.22</v>
      </c>
      <c r="AC104" s="2">
        <v>10964410.74</v>
      </c>
      <c r="AD104" s="2">
        <v>11571638.96</v>
      </c>
      <c r="AE104" s="2">
        <v>11568253.01</v>
      </c>
      <c r="AF104" s="2">
        <v>11895059.92</v>
      </c>
      <c r="AG104" s="2"/>
    </row>
    <row r="105" spans="1:33">
      <c r="A105" s="2" t="s">
        <v>464</v>
      </c>
      <c r="B105" s="2"/>
      <c r="C105" s="2" t="s">
        <v>465</v>
      </c>
      <c r="D105" s="2" t="s">
        <v>465</v>
      </c>
      <c r="E105" s="2" t="s">
        <v>50</v>
      </c>
      <c r="F105" s="2" t="s">
        <v>466</v>
      </c>
      <c r="G105" s="2" t="s">
        <v>466</v>
      </c>
      <c r="H105" s="2" t="s">
        <v>37</v>
      </c>
      <c r="I105" s="2" t="s">
        <v>37</v>
      </c>
      <c r="J105" s="2"/>
      <c r="K105" s="2" t="s">
        <v>467</v>
      </c>
      <c r="L105" s="2">
        <v>720.5901685</v>
      </c>
      <c r="M105" s="2">
        <v>11.5545011366667</v>
      </c>
      <c r="N105" s="2">
        <v>0.00395916929803152</v>
      </c>
      <c r="O105" s="2">
        <f t="shared" si="3"/>
        <v>1.15691120539365</v>
      </c>
      <c r="P105" s="2">
        <v>0.22464327708309</v>
      </c>
      <c r="Q105" s="2">
        <v>0.356311289087043</v>
      </c>
      <c r="R105" s="2">
        <v>111974989.5</v>
      </c>
      <c r="S105" s="2">
        <v>90375492.01</v>
      </c>
      <c r="T105" s="2">
        <v>90667295.5</v>
      </c>
      <c r="U105" s="2">
        <v>72891242.7</v>
      </c>
      <c r="V105" s="2">
        <v>88772461.88</v>
      </c>
      <c r="W105" s="2">
        <v>65656116.74</v>
      </c>
      <c r="X105" s="2">
        <v>68199402.82</v>
      </c>
      <c r="Y105" s="2">
        <v>79174939.44</v>
      </c>
      <c r="Z105" s="2">
        <v>68191245.95</v>
      </c>
      <c r="AA105" s="2">
        <v>88246439.85</v>
      </c>
      <c r="AB105" s="2">
        <v>93927372.79</v>
      </c>
      <c r="AC105" s="2">
        <v>52025106.49</v>
      </c>
      <c r="AD105" s="2">
        <v>76446612.01</v>
      </c>
      <c r="AE105" s="2">
        <v>76446382.2</v>
      </c>
      <c r="AF105" s="2">
        <v>76971928.62</v>
      </c>
      <c r="AG105" s="2"/>
    </row>
    <row r="106" spans="1:33">
      <c r="A106" s="2" t="s">
        <v>468</v>
      </c>
      <c r="B106" s="2"/>
      <c r="C106" s="2" t="s">
        <v>469</v>
      </c>
      <c r="D106" s="2" t="s">
        <v>469</v>
      </c>
      <c r="E106" s="2" t="s">
        <v>35</v>
      </c>
      <c r="F106" s="2" t="s">
        <v>470</v>
      </c>
      <c r="G106" s="2" t="s">
        <v>470</v>
      </c>
      <c r="H106" s="2" t="s">
        <v>37</v>
      </c>
      <c r="I106" s="2" t="s">
        <v>37</v>
      </c>
      <c r="J106" s="2"/>
      <c r="K106" s="2" t="s">
        <v>471</v>
      </c>
      <c r="L106" s="2">
        <v>721.5854175</v>
      </c>
      <c r="M106" s="2">
        <v>9.35300958166667</v>
      </c>
      <c r="N106" s="2">
        <v>0.0219934320313662</v>
      </c>
      <c r="O106" s="2">
        <f t="shared" si="3"/>
        <v>1.39139457047581</v>
      </c>
      <c r="P106" s="2">
        <v>0.112280860089056</v>
      </c>
      <c r="Q106" s="2">
        <v>0.0792496809070347</v>
      </c>
      <c r="R106" s="2">
        <v>5216277.39</v>
      </c>
      <c r="S106" s="2">
        <v>3591394.78</v>
      </c>
      <c r="T106" s="2">
        <v>2946869.665</v>
      </c>
      <c r="U106" s="2">
        <v>3656232.724</v>
      </c>
      <c r="V106" s="2">
        <v>4148416.993</v>
      </c>
      <c r="W106" s="2">
        <v>3309469.066</v>
      </c>
      <c r="X106" s="2">
        <v>3539788.836</v>
      </c>
      <c r="Y106" s="2">
        <v>1746060.193</v>
      </c>
      <c r="Z106" s="2">
        <v>3671332.071</v>
      </c>
      <c r="AA106" s="2">
        <v>4065655.301</v>
      </c>
      <c r="AB106" s="2">
        <v>2662440.958</v>
      </c>
      <c r="AC106" s="2">
        <v>750506.6402</v>
      </c>
      <c r="AD106" s="2">
        <v>3642132.146</v>
      </c>
      <c r="AE106" s="2">
        <v>3645643.811</v>
      </c>
      <c r="AF106" s="2">
        <v>3784449.245</v>
      </c>
      <c r="AG106" s="2"/>
    </row>
    <row r="107" spans="1:33">
      <c r="A107" s="2" t="s">
        <v>472</v>
      </c>
      <c r="B107" s="2"/>
      <c r="C107" s="2" t="s">
        <v>473</v>
      </c>
      <c r="D107" s="2" t="s">
        <v>473</v>
      </c>
      <c r="E107" s="2" t="s">
        <v>35</v>
      </c>
      <c r="F107" s="2" t="s">
        <v>474</v>
      </c>
      <c r="G107" s="2" t="s">
        <v>474</v>
      </c>
      <c r="H107" s="2" t="s">
        <v>37</v>
      </c>
      <c r="I107" s="2" t="s">
        <v>37</v>
      </c>
      <c r="J107" s="2"/>
      <c r="K107" s="2" t="s">
        <v>475</v>
      </c>
      <c r="L107" s="2">
        <v>723.5435525</v>
      </c>
      <c r="M107" s="2">
        <v>8.90314604166667</v>
      </c>
      <c r="N107" s="2">
        <v>0.00480286553248748</v>
      </c>
      <c r="O107" s="2">
        <f t="shared" si="3"/>
        <v>0.736124652486293</v>
      </c>
      <c r="P107" s="2">
        <v>0.0729007962628796</v>
      </c>
      <c r="Q107" s="2">
        <v>0.178574309769478</v>
      </c>
      <c r="R107" s="2">
        <v>14646234.88</v>
      </c>
      <c r="S107" s="2">
        <v>17660023.88</v>
      </c>
      <c r="T107" s="2">
        <v>14254465.16</v>
      </c>
      <c r="U107" s="2">
        <v>17728347.53</v>
      </c>
      <c r="V107" s="2">
        <v>25475328.8</v>
      </c>
      <c r="W107" s="2">
        <v>17750067.1</v>
      </c>
      <c r="X107" s="2">
        <v>23357426.07</v>
      </c>
      <c r="Y107" s="2">
        <v>21648474.46</v>
      </c>
      <c r="Z107" s="2">
        <v>18923613.45</v>
      </c>
      <c r="AA107" s="2">
        <v>29775814.31</v>
      </c>
      <c r="AB107" s="2">
        <v>34921621.11</v>
      </c>
      <c r="AC107" s="2">
        <v>17427753.41</v>
      </c>
      <c r="AD107" s="2">
        <v>19491896.44</v>
      </c>
      <c r="AE107" s="2">
        <v>19653207.12</v>
      </c>
      <c r="AF107" s="2">
        <v>19489368.05</v>
      </c>
      <c r="AG107" s="2"/>
    </row>
    <row r="108" spans="1:33">
      <c r="A108" s="2" t="s">
        <v>476</v>
      </c>
      <c r="B108" s="2"/>
      <c r="C108" s="2" t="s">
        <v>477</v>
      </c>
      <c r="D108" s="2" t="s">
        <v>478</v>
      </c>
      <c r="E108" s="2" t="s">
        <v>187</v>
      </c>
      <c r="F108" s="2" t="s">
        <v>479</v>
      </c>
      <c r="G108" s="2" t="s">
        <v>480</v>
      </c>
      <c r="H108" s="2" t="s">
        <v>88</v>
      </c>
      <c r="I108" s="2" t="s">
        <v>37</v>
      </c>
      <c r="J108" s="2"/>
      <c r="K108" s="2" t="s">
        <v>481</v>
      </c>
      <c r="L108" s="2">
        <v>724.5275685</v>
      </c>
      <c r="M108" s="2">
        <v>10.8646686866667</v>
      </c>
      <c r="N108" s="2">
        <v>0.00657053663164648</v>
      </c>
      <c r="O108" s="2">
        <f t="shared" si="3"/>
        <v>0.94887206063622</v>
      </c>
      <c r="P108" s="2">
        <v>0.874277581417795</v>
      </c>
      <c r="Q108" s="2">
        <v>0.111403825057503</v>
      </c>
      <c r="R108" s="2">
        <v>53578713.99</v>
      </c>
      <c r="S108" s="2">
        <v>58100409.64</v>
      </c>
      <c r="T108" s="2">
        <v>49463289.01</v>
      </c>
      <c r="U108" s="2">
        <v>44401881.21</v>
      </c>
      <c r="V108" s="2">
        <v>48865608.86</v>
      </c>
      <c r="W108" s="2">
        <v>50572224.88</v>
      </c>
      <c r="X108" s="2">
        <v>38322570.72</v>
      </c>
      <c r="Y108" s="2">
        <v>31680288.2</v>
      </c>
      <c r="Z108" s="2">
        <v>42737577.79</v>
      </c>
      <c r="AA108" s="2">
        <v>44207725.77</v>
      </c>
      <c r="AB108" s="2">
        <v>136421555.1</v>
      </c>
      <c r="AC108" s="2">
        <v>28045718.96</v>
      </c>
      <c r="AD108" s="2">
        <v>52388549.33</v>
      </c>
      <c r="AE108" s="2">
        <v>52388177.64</v>
      </c>
      <c r="AF108" s="2">
        <v>51794410.79</v>
      </c>
      <c r="AG108" s="2"/>
    </row>
    <row r="109" spans="1:33">
      <c r="A109" s="2" t="s">
        <v>482</v>
      </c>
      <c r="B109" s="2"/>
      <c r="C109" s="2" t="s">
        <v>483</v>
      </c>
      <c r="D109" s="2" t="s">
        <v>483</v>
      </c>
      <c r="E109" s="2" t="s">
        <v>35</v>
      </c>
      <c r="F109" s="2" t="s">
        <v>484</v>
      </c>
      <c r="G109" s="2" t="s">
        <v>484</v>
      </c>
      <c r="H109" s="2" t="s">
        <v>37</v>
      </c>
      <c r="I109" s="2" t="s">
        <v>37</v>
      </c>
      <c r="J109" s="2"/>
      <c r="K109" s="2" t="s">
        <v>485</v>
      </c>
      <c r="L109" s="2">
        <v>725.5592025</v>
      </c>
      <c r="M109" s="2">
        <v>9.92461053333333</v>
      </c>
      <c r="N109" s="2">
        <v>0.00632482444919574</v>
      </c>
      <c r="O109" s="2">
        <f t="shared" si="3"/>
        <v>0.962758899522515</v>
      </c>
      <c r="P109" s="2">
        <v>0.536962229043978</v>
      </c>
      <c r="Q109" s="2">
        <v>0.31146057929676</v>
      </c>
      <c r="R109" s="2">
        <v>514949296.1</v>
      </c>
      <c r="S109" s="2">
        <v>526212610.3</v>
      </c>
      <c r="T109" s="2">
        <v>453901381.1</v>
      </c>
      <c r="U109" s="2">
        <v>495347339.5</v>
      </c>
      <c r="V109" s="2">
        <v>558885894.4</v>
      </c>
      <c r="W109" s="2">
        <v>469898764.7</v>
      </c>
      <c r="X109" s="2">
        <v>542522096.2</v>
      </c>
      <c r="Y109" s="2">
        <v>528078182.1</v>
      </c>
      <c r="Z109" s="2">
        <v>529131233.4</v>
      </c>
      <c r="AA109" s="2">
        <v>607370134.5</v>
      </c>
      <c r="AB109" s="2">
        <v>519282107.8</v>
      </c>
      <c r="AC109" s="2">
        <v>409598980.2</v>
      </c>
      <c r="AD109" s="2">
        <v>521227977.5</v>
      </c>
      <c r="AE109" s="2">
        <v>521184470.9</v>
      </c>
      <c r="AF109" s="2">
        <v>515517351.6</v>
      </c>
      <c r="AG109" s="2"/>
    </row>
    <row r="110" spans="1:33">
      <c r="A110" s="2" t="s">
        <v>486</v>
      </c>
      <c r="B110" s="2"/>
      <c r="C110" s="2" t="s">
        <v>487</v>
      </c>
      <c r="D110" s="2" t="s">
        <v>487</v>
      </c>
      <c r="E110" s="2" t="s">
        <v>187</v>
      </c>
      <c r="F110" s="2" t="s">
        <v>488</v>
      </c>
      <c r="G110" s="2" t="s">
        <v>488</v>
      </c>
      <c r="H110" s="2" t="s">
        <v>37</v>
      </c>
      <c r="I110" s="2" t="s">
        <v>37</v>
      </c>
      <c r="J110" s="2"/>
      <c r="K110" s="2" t="s">
        <v>489</v>
      </c>
      <c r="L110" s="2">
        <v>726.5432185</v>
      </c>
      <c r="M110" s="2">
        <v>11.0347189233333</v>
      </c>
      <c r="N110" s="2">
        <v>0.0399259534560051</v>
      </c>
      <c r="O110" s="2">
        <f t="shared" si="3"/>
        <v>1.4809636831011</v>
      </c>
      <c r="P110" s="2">
        <v>0.231827122339578</v>
      </c>
      <c r="Q110" s="2">
        <v>0.15774104232104</v>
      </c>
      <c r="R110" s="2">
        <v>12775811.09</v>
      </c>
      <c r="S110" s="2">
        <v>13923869.92</v>
      </c>
      <c r="T110" s="2">
        <v>11313726.8</v>
      </c>
      <c r="U110" s="2">
        <v>15095167.15</v>
      </c>
      <c r="V110" s="2">
        <v>9358462.952</v>
      </c>
      <c r="W110" s="2">
        <v>9414087.411</v>
      </c>
      <c r="X110" s="2">
        <v>2935809.946</v>
      </c>
      <c r="Y110" s="2">
        <v>3487835.229</v>
      </c>
      <c r="Z110" s="2">
        <v>10237936.82</v>
      </c>
      <c r="AA110" s="2">
        <v>6866290.143</v>
      </c>
      <c r="AB110" s="2">
        <v>21432068.11</v>
      </c>
      <c r="AC110" s="2">
        <v>3576783.605</v>
      </c>
      <c r="AD110" s="2">
        <v>9897026.259</v>
      </c>
      <c r="AE110" s="2">
        <v>9974984.835</v>
      </c>
      <c r="AF110" s="2">
        <v>10636005.48</v>
      </c>
      <c r="AG110" s="2"/>
    </row>
    <row r="111" spans="1:33">
      <c r="A111" s="2" t="s">
        <v>490</v>
      </c>
      <c r="B111" s="2"/>
      <c r="C111" s="2" t="s">
        <v>491</v>
      </c>
      <c r="D111" s="2" t="s">
        <v>491</v>
      </c>
      <c r="E111" s="2" t="s">
        <v>35</v>
      </c>
      <c r="F111" s="2" t="s">
        <v>492</v>
      </c>
      <c r="G111" s="2" t="s">
        <v>492</v>
      </c>
      <c r="H111" s="2" t="s">
        <v>37</v>
      </c>
      <c r="I111" s="2" t="s">
        <v>37</v>
      </c>
      <c r="J111" s="2"/>
      <c r="K111" s="2" t="s">
        <v>493</v>
      </c>
      <c r="L111" s="2">
        <v>727.5748525</v>
      </c>
      <c r="M111" s="2">
        <v>9.113641325</v>
      </c>
      <c r="N111" s="2">
        <v>0.0186910022237797</v>
      </c>
      <c r="O111" s="2">
        <f t="shared" si="3"/>
        <v>0.98224265912059</v>
      </c>
      <c r="P111" s="2">
        <v>0.931932353584971</v>
      </c>
      <c r="Q111" s="2">
        <v>0.055453670473984</v>
      </c>
      <c r="R111" s="2">
        <v>3305476.262</v>
      </c>
      <c r="S111" s="2">
        <v>4280892.413</v>
      </c>
      <c r="T111" s="2">
        <v>2578109.935</v>
      </c>
      <c r="U111" s="2">
        <v>4521740.409</v>
      </c>
      <c r="V111" s="2">
        <v>7470163.242</v>
      </c>
      <c r="W111" s="2">
        <v>3409861.822</v>
      </c>
      <c r="X111" s="2">
        <v>3117819.029</v>
      </c>
      <c r="Y111" s="2">
        <v>3792859.297</v>
      </c>
      <c r="Z111" s="2">
        <v>4548735.562</v>
      </c>
      <c r="AA111" s="2">
        <v>5815630.948</v>
      </c>
      <c r="AB111" s="2">
        <v>5851632.667</v>
      </c>
      <c r="AC111" s="2">
        <v>2901762.461</v>
      </c>
      <c r="AD111" s="2">
        <v>3852652.337</v>
      </c>
      <c r="AE111" s="2">
        <v>3977594.54</v>
      </c>
      <c r="AF111" s="2">
        <v>3982516.644</v>
      </c>
      <c r="AG111" s="2"/>
    </row>
    <row r="112" spans="1:33">
      <c r="A112" s="2" t="s">
        <v>494</v>
      </c>
      <c r="B112" s="2"/>
      <c r="C112" s="2" t="s">
        <v>495</v>
      </c>
      <c r="D112" s="2" t="s">
        <v>495</v>
      </c>
      <c r="E112" s="2" t="s">
        <v>171</v>
      </c>
      <c r="F112" s="2" t="s">
        <v>66</v>
      </c>
      <c r="G112" s="2" t="s">
        <v>66</v>
      </c>
      <c r="H112" s="2" t="s">
        <v>37</v>
      </c>
      <c r="I112" s="2" t="s">
        <v>37</v>
      </c>
      <c r="J112" s="2"/>
      <c r="K112" s="2" t="s">
        <v>496</v>
      </c>
      <c r="L112" s="2">
        <v>478.2928185</v>
      </c>
      <c r="M112" s="2">
        <v>2.29692291333333</v>
      </c>
      <c r="N112" s="2">
        <v>0.016933009377825</v>
      </c>
      <c r="O112" s="2">
        <f t="shared" si="3"/>
        <v>1.5285767246523</v>
      </c>
      <c r="P112" s="2">
        <v>0.0418789655770634</v>
      </c>
      <c r="Q112" s="2">
        <v>0.599129163605315</v>
      </c>
      <c r="R112" s="2">
        <v>136419880.1</v>
      </c>
      <c r="S112" s="2">
        <v>102179863.4</v>
      </c>
      <c r="T112" s="2">
        <v>99529246.37</v>
      </c>
      <c r="U112" s="2">
        <v>48875274.66</v>
      </c>
      <c r="V112" s="2">
        <v>76636763.48</v>
      </c>
      <c r="W112" s="2">
        <v>76181750.25</v>
      </c>
      <c r="X112" s="2">
        <v>54787847.2</v>
      </c>
      <c r="Y112" s="2">
        <v>48150719.5</v>
      </c>
      <c r="Z112" s="2">
        <v>53909595.84</v>
      </c>
      <c r="AA112" s="2">
        <v>81609130.33</v>
      </c>
      <c r="AB112" s="2">
        <v>67476616.12</v>
      </c>
      <c r="AC112" s="2">
        <v>47219956.01</v>
      </c>
      <c r="AD112" s="2">
        <v>67882349.26</v>
      </c>
      <c r="AE112" s="2">
        <v>67860077.02</v>
      </c>
      <c r="AF112" s="2">
        <v>69881355.76</v>
      </c>
      <c r="AG112" s="2"/>
    </row>
    <row r="113" spans="1:33">
      <c r="A113" s="2" t="s">
        <v>497</v>
      </c>
      <c r="B113" s="2"/>
      <c r="C113" s="2" t="s">
        <v>498</v>
      </c>
      <c r="D113" s="2" t="s">
        <v>498</v>
      </c>
      <c r="E113" s="2" t="s">
        <v>499</v>
      </c>
      <c r="F113" s="2" t="s">
        <v>192</v>
      </c>
      <c r="G113" s="2" t="s">
        <v>192</v>
      </c>
      <c r="H113" s="2" t="s">
        <v>37</v>
      </c>
      <c r="I113" s="2" t="s">
        <v>37</v>
      </c>
      <c r="J113" s="2"/>
      <c r="K113" s="2" t="s">
        <v>189</v>
      </c>
      <c r="L113" s="2">
        <v>728.5588685</v>
      </c>
      <c r="M113" s="2">
        <v>11.993</v>
      </c>
      <c r="N113" s="2">
        <v>0.000347054560611968</v>
      </c>
      <c r="O113" s="2">
        <f t="shared" si="3"/>
        <v>1.10288233965937</v>
      </c>
      <c r="P113" s="2">
        <v>0.643216219737211</v>
      </c>
      <c r="Q113" s="2">
        <v>0.181756826730869</v>
      </c>
      <c r="R113" s="2">
        <v>35229994.91</v>
      </c>
      <c r="S113" s="2">
        <v>27334415.62</v>
      </c>
      <c r="T113" s="2">
        <v>27224172.27</v>
      </c>
      <c r="U113" s="2">
        <v>18324994.23</v>
      </c>
      <c r="V113" s="2">
        <v>21433805.57</v>
      </c>
      <c r="W113" s="2">
        <v>20756572.58</v>
      </c>
      <c r="X113" s="2">
        <v>16092716.57</v>
      </c>
      <c r="Y113" s="2">
        <v>14838968.7</v>
      </c>
      <c r="Z113" s="2">
        <v>24148188.99</v>
      </c>
      <c r="AA113" s="2">
        <v>28028340.25</v>
      </c>
      <c r="AB113" s="2">
        <v>40037209.3</v>
      </c>
      <c r="AC113" s="2">
        <v>13137432.28</v>
      </c>
      <c r="AD113" s="2">
        <v>23816814.72</v>
      </c>
      <c r="AE113" s="2">
        <v>23809638.01</v>
      </c>
      <c r="AF113" s="2">
        <v>23800334.41</v>
      </c>
      <c r="AG113" s="2"/>
    </row>
    <row r="114" spans="1:33">
      <c r="A114" s="2" t="s">
        <v>500</v>
      </c>
      <c r="B114" s="2"/>
      <c r="C114" s="2" t="s">
        <v>501</v>
      </c>
      <c r="D114" s="2" t="s">
        <v>501</v>
      </c>
      <c r="E114" s="2" t="s">
        <v>35</v>
      </c>
      <c r="F114" s="2" t="s">
        <v>502</v>
      </c>
      <c r="G114" s="2" t="s">
        <v>502</v>
      </c>
      <c r="H114" s="2" t="s">
        <v>37</v>
      </c>
      <c r="I114" s="2" t="s">
        <v>37</v>
      </c>
      <c r="J114" s="2"/>
      <c r="K114" s="2" t="s">
        <v>503</v>
      </c>
      <c r="L114" s="2">
        <v>729.5905025</v>
      </c>
      <c r="M114" s="2">
        <v>10.0512780533333</v>
      </c>
      <c r="N114" s="2">
        <v>0.016930566844965</v>
      </c>
      <c r="O114" s="2">
        <f t="shared" si="3"/>
        <v>0.688889483446587</v>
      </c>
      <c r="P114" s="2">
        <v>0.0278618025699685</v>
      </c>
      <c r="Q114" s="2">
        <v>0.575586276365484</v>
      </c>
      <c r="R114" s="2">
        <v>62026080.4</v>
      </c>
      <c r="S114" s="2">
        <v>91801097.81</v>
      </c>
      <c r="T114" s="2">
        <v>58401644.51</v>
      </c>
      <c r="U114" s="2">
        <v>124884742.1</v>
      </c>
      <c r="V114" s="2">
        <v>132637157.6</v>
      </c>
      <c r="W114" s="2">
        <v>80617337.1</v>
      </c>
      <c r="X114" s="2">
        <v>124940750.1</v>
      </c>
      <c r="Y114" s="2">
        <v>148874107.9</v>
      </c>
      <c r="Z114" s="2">
        <v>109264043.7</v>
      </c>
      <c r="AA114" s="2">
        <v>163392531.4</v>
      </c>
      <c r="AB114" s="2">
        <v>148651348.6</v>
      </c>
      <c r="AC114" s="2">
        <v>103797905.5</v>
      </c>
      <c r="AD114" s="2">
        <v>107570847</v>
      </c>
      <c r="AE114" s="2">
        <v>107562761.2</v>
      </c>
      <c r="AF114" s="2">
        <v>110752287.8</v>
      </c>
      <c r="AG114" s="2"/>
    </row>
    <row r="115" spans="1:33">
      <c r="A115" s="2" t="s">
        <v>504</v>
      </c>
      <c r="B115" s="2"/>
      <c r="C115" s="2" t="s">
        <v>505</v>
      </c>
      <c r="D115" s="2" t="s">
        <v>505</v>
      </c>
      <c r="E115" s="2" t="s">
        <v>50</v>
      </c>
      <c r="F115" s="2" t="s">
        <v>506</v>
      </c>
      <c r="G115" s="2" t="s">
        <v>506</v>
      </c>
      <c r="H115" s="2" t="s">
        <v>37</v>
      </c>
      <c r="I115" s="2" t="s">
        <v>37</v>
      </c>
      <c r="J115" s="2"/>
      <c r="K115" s="2" t="s">
        <v>507</v>
      </c>
      <c r="L115" s="2">
        <v>730.5381335</v>
      </c>
      <c r="M115" s="2">
        <v>9.19707274333333</v>
      </c>
      <c r="N115" s="2">
        <v>0.0144560849535051</v>
      </c>
      <c r="O115" s="2">
        <f t="shared" si="3"/>
        <v>1.09873671240671</v>
      </c>
      <c r="P115" s="2">
        <v>0.348272522888976</v>
      </c>
      <c r="Q115" s="2">
        <v>0.184014192622669</v>
      </c>
      <c r="R115" s="2">
        <v>31978169.87</v>
      </c>
      <c r="S115" s="2">
        <v>32448811.12</v>
      </c>
      <c r="T115" s="2">
        <v>29741971.16</v>
      </c>
      <c r="U115" s="2">
        <v>21651140.22</v>
      </c>
      <c r="V115" s="2">
        <v>30495380.95</v>
      </c>
      <c r="W115" s="2">
        <v>21626565.69</v>
      </c>
      <c r="X115" s="2">
        <v>27521159.2</v>
      </c>
      <c r="Y115" s="2">
        <v>22923848.69</v>
      </c>
      <c r="Z115" s="2">
        <v>20250492.28</v>
      </c>
      <c r="AA115" s="2">
        <v>26735566.49</v>
      </c>
      <c r="AB115" s="2">
        <v>30919742.76</v>
      </c>
      <c r="AC115" s="2">
        <v>24499311.19</v>
      </c>
      <c r="AD115" s="2">
        <v>26037237.58</v>
      </c>
      <c r="AE115" s="2">
        <v>26058798.24</v>
      </c>
      <c r="AF115" s="2">
        <v>26705447.68</v>
      </c>
      <c r="AG115" s="2"/>
    </row>
    <row r="116" spans="1:33">
      <c r="A116" s="2" t="s">
        <v>508</v>
      </c>
      <c r="B116" s="2"/>
      <c r="C116" s="2" t="s">
        <v>509</v>
      </c>
      <c r="D116" s="2" t="s">
        <v>509</v>
      </c>
      <c r="E116" s="2" t="s">
        <v>187</v>
      </c>
      <c r="F116" s="2" t="s">
        <v>188</v>
      </c>
      <c r="G116" s="2" t="s">
        <v>188</v>
      </c>
      <c r="H116" s="2" t="s">
        <v>37</v>
      </c>
      <c r="I116" s="2" t="s">
        <v>37</v>
      </c>
      <c r="J116" s="2"/>
      <c r="K116" s="2" t="s">
        <v>510</v>
      </c>
      <c r="L116" s="2">
        <v>730.5745185</v>
      </c>
      <c r="M116" s="2">
        <v>12.1369540283333</v>
      </c>
      <c r="N116" s="2">
        <v>0.0177782445508252</v>
      </c>
      <c r="O116" s="2">
        <f t="shared" si="3"/>
        <v>1.69690354108232</v>
      </c>
      <c r="P116" s="2">
        <v>0.0268226668136467</v>
      </c>
      <c r="Q116" s="2">
        <v>0.344849153796755</v>
      </c>
      <c r="R116" s="2">
        <v>39072873.87</v>
      </c>
      <c r="S116" s="2">
        <v>34384334.4</v>
      </c>
      <c r="T116" s="2">
        <v>29593905.61</v>
      </c>
      <c r="U116" s="2">
        <v>18679836.6</v>
      </c>
      <c r="V116" s="2">
        <v>17921208.33</v>
      </c>
      <c r="W116" s="2">
        <v>19840270.46</v>
      </c>
      <c r="X116" s="2">
        <v>12887394.28</v>
      </c>
      <c r="Y116" s="2">
        <v>10671660.13</v>
      </c>
      <c r="Z116" s="2">
        <v>17498113.57</v>
      </c>
      <c r="AA116" s="2">
        <v>18891347.59</v>
      </c>
      <c r="AB116" s="2">
        <v>23058290.1</v>
      </c>
      <c r="AC116" s="2">
        <v>10983468.62</v>
      </c>
      <c r="AD116" s="2">
        <v>19997166.73</v>
      </c>
      <c r="AE116" s="2">
        <v>19998932.99</v>
      </c>
      <c r="AF116" s="2">
        <v>20620230.62</v>
      </c>
      <c r="AG116" s="2"/>
    </row>
    <row r="117" spans="1:33">
      <c r="A117" s="2" t="s">
        <v>511</v>
      </c>
      <c r="B117" s="2"/>
      <c r="C117" s="2" t="s">
        <v>512</v>
      </c>
      <c r="D117" s="2" t="s">
        <v>512</v>
      </c>
      <c r="E117" s="2" t="s">
        <v>50</v>
      </c>
      <c r="F117" s="2" t="s">
        <v>513</v>
      </c>
      <c r="G117" s="2" t="s">
        <v>513</v>
      </c>
      <c r="H117" s="2" t="s">
        <v>37</v>
      </c>
      <c r="I117" s="2" t="s">
        <v>37</v>
      </c>
      <c r="J117" s="2"/>
      <c r="K117" s="2" t="s">
        <v>514</v>
      </c>
      <c r="L117" s="2">
        <v>732.5537835</v>
      </c>
      <c r="M117" s="2">
        <v>10.0519498933333</v>
      </c>
      <c r="N117" s="2">
        <v>0.0231495971370636</v>
      </c>
      <c r="O117" s="2">
        <f t="shared" si="3"/>
        <v>0.647483080776885</v>
      </c>
      <c r="P117" s="2">
        <v>0.00500932504786965</v>
      </c>
      <c r="Q117" s="2">
        <v>0.765823485927835</v>
      </c>
      <c r="R117" s="2">
        <v>116841492.6</v>
      </c>
      <c r="S117" s="2">
        <v>124139942.9</v>
      </c>
      <c r="T117" s="2">
        <v>122353908</v>
      </c>
      <c r="U117" s="2">
        <v>185149743.2</v>
      </c>
      <c r="V117" s="2">
        <v>214699486.7</v>
      </c>
      <c r="W117" s="2">
        <v>170304500.4</v>
      </c>
      <c r="X117" s="2">
        <v>309071062.6</v>
      </c>
      <c r="Y117" s="2">
        <v>261562772.8</v>
      </c>
      <c r="Z117" s="2">
        <v>208525174.4</v>
      </c>
      <c r="AA117" s="2">
        <v>207313262.2</v>
      </c>
      <c r="AB117" s="2">
        <v>205129483</v>
      </c>
      <c r="AC117" s="2">
        <v>250117884.5</v>
      </c>
      <c r="AD117" s="2">
        <v>195460154.5</v>
      </c>
      <c r="AE117" s="2">
        <v>203551305.2</v>
      </c>
      <c r="AF117" s="2">
        <v>203473371.1</v>
      </c>
      <c r="AG117" s="2"/>
    </row>
    <row r="118" spans="1:33">
      <c r="A118" s="2" t="s">
        <v>515</v>
      </c>
      <c r="B118" s="2"/>
      <c r="C118" s="2" t="s">
        <v>516</v>
      </c>
      <c r="D118" s="2" t="s">
        <v>516</v>
      </c>
      <c r="E118" s="2" t="s">
        <v>187</v>
      </c>
      <c r="F118" s="2" t="s">
        <v>517</v>
      </c>
      <c r="G118" s="2" t="s">
        <v>517</v>
      </c>
      <c r="H118" s="2" t="s">
        <v>37</v>
      </c>
      <c r="I118" s="2" t="s">
        <v>37</v>
      </c>
      <c r="J118" s="2"/>
      <c r="K118" s="2" t="s">
        <v>518</v>
      </c>
      <c r="L118" s="2">
        <v>732.5901685</v>
      </c>
      <c r="M118" s="2">
        <v>12.896937655</v>
      </c>
      <c r="N118" s="2">
        <v>0.0201389485558227</v>
      </c>
      <c r="O118" s="2">
        <f t="shared" si="3"/>
        <v>1.80804728462855</v>
      </c>
      <c r="P118" s="2">
        <v>0.0547188253114306</v>
      </c>
      <c r="Q118" s="2">
        <v>0.228264731217207</v>
      </c>
      <c r="R118" s="2">
        <v>20168239.07</v>
      </c>
      <c r="S118" s="2">
        <v>16349131.93</v>
      </c>
      <c r="T118" s="2">
        <v>13060520.8</v>
      </c>
      <c r="U118" s="2">
        <v>7698390.167</v>
      </c>
      <c r="V118" s="2">
        <v>7437232.264</v>
      </c>
      <c r="W118" s="2">
        <v>6813715.445</v>
      </c>
      <c r="X118" s="2">
        <v>6363494.376</v>
      </c>
      <c r="Y118" s="2">
        <v>4436246.6</v>
      </c>
      <c r="Z118" s="2">
        <v>6718727.346</v>
      </c>
      <c r="AA118" s="2">
        <v>7891431.648</v>
      </c>
      <c r="AB118" s="2">
        <v>10254870.89</v>
      </c>
      <c r="AC118" s="2">
        <v>3895715.353</v>
      </c>
      <c r="AD118" s="2">
        <v>9159851.523</v>
      </c>
      <c r="AE118" s="2">
        <v>9168200.724</v>
      </c>
      <c r="AF118" s="2">
        <v>9487361.425</v>
      </c>
      <c r="AG118" s="2"/>
    </row>
    <row r="119" spans="1:33">
      <c r="A119" s="2" t="s">
        <v>519</v>
      </c>
      <c r="B119" s="2"/>
      <c r="C119" s="2" t="s">
        <v>520</v>
      </c>
      <c r="D119" s="2" t="s">
        <v>520</v>
      </c>
      <c r="E119" s="2" t="s">
        <v>50</v>
      </c>
      <c r="F119" s="2" t="s">
        <v>521</v>
      </c>
      <c r="G119" s="2" t="s">
        <v>52</v>
      </c>
      <c r="H119" s="2" t="s">
        <v>52</v>
      </c>
      <c r="I119" s="2" t="s">
        <v>37</v>
      </c>
      <c r="J119" s="2"/>
      <c r="K119" s="2" t="s">
        <v>522</v>
      </c>
      <c r="L119" s="2">
        <v>734.5694335</v>
      </c>
      <c r="M119" s="2">
        <v>10.9640892683333</v>
      </c>
      <c r="N119" s="2">
        <v>0.00636868359394881</v>
      </c>
      <c r="O119" s="2">
        <f t="shared" si="3"/>
        <v>0.95486502407528</v>
      </c>
      <c r="P119" s="2">
        <v>0.698027002866762</v>
      </c>
      <c r="Q119" s="2">
        <v>0.265238626239664</v>
      </c>
      <c r="R119" s="2">
        <v>849270370</v>
      </c>
      <c r="S119" s="2">
        <v>822862613.2</v>
      </c>
      <c r="T119" s="2">
        <v>670054600.8</v>
      </c>
      <c r="U119" s="2">
        <v>660188565.6</v>
      </c>
      <c r="V119" s="2">
        <v>827017509.3</v>
      </c>
      <c r="W119" s="2">
        <v>682494197.4</v>
      </c>
      <c r="X119" s="2">
        <v>661952038.4</v>
      </c>
      <c r="Y119" s="2">
        <v>756783717.5</v>
      </c>
      <c r="Z119" s="2">
        <v>668837667.8</v>
      </c>
      <c r="AA119" s="2">
        <v>858210536.4</v>
      </c>
      <c r="AB119" s="2">
        <v>1155115034</v>
      </c>
      <c r="AC119" s="2">
        <v>624258742.9</v>
      </c>
      <c r="AD119" s="2">
        <v>735038042.7</v>
      </c>
      <c r="AE119" s="2">
        <v>743204462</v>
      </c>
      <c r="AF119" s="2">
        <v>743207996.8</v>
      </c>
      <c r="AG119" s="2"/>
    </row>
    <row r="120" spans="1:33">
      <c r="A120" s="2" t="s">
        <v>523</v>
      </c>
      <c r="B120" s="2"/>
      <c r="C120" s="2" t="s">
        <v>524</v>
      </c>
      <c r="D120" s="2" t="s">
        <v>524</v>
      </c>
      <c r="E120" s="2" t="s">
        <v>187</v>
      </c>
      <c r="F120" s="2" t="s">
        <v>525</v>
      </c>
      <c r="G120" s="2" t="s">
        <v>525</v>
      </c>
      <c r="H120" s="2" t="s">
        <v>37</v>
      </c>
      <c r="I120" s="2" t="s">
        <v>37</v>
      </c>
      <c r="J120" s="2"/>
      <c r="K120" s="2" t="s">
        <v>526</v>
      </c>
      <c r="L120" s="2">
        <v>734.6058185</v>
      </c>
      <c r="M120" s="2">
        <v>13.865</v>
      </c>
      <c r="N120" s="2">
        <v>0.013623760083251</v>
      </c>
      <c r="O120" s="2">
        <f t="shared" ref="O120:O151" si="4">(AVERAGE(R120:W120)/AVERAGE(X120:AC120))</f>
        <v>2.13733737653587</v>
      </c>
      <c r="P120" s="2">
        <v>0.0485518460481768</v>
      </c>
      <c r="Q120" s="2">
        <v>0.0789322165555727</v>
      </c>
      <c r="R120" s="2">
        <v>1707496.097</v>
      </c>
      <c r="S120" s="2">
        <v>1270204.269</v>
      </c>
      <c r="T120" s="2">
        <v>1520676.083</v>
      </c>
      <c r="U120" s="2">
        <v>485429.5945</v>
      </c>
      <c r="V120" s="2">
        <v>528101.8334</v>
      </c>
      <c r="W120" s="2">
        <v>746765.5405</v>
      </c>
      <c r="X120" s="2">
        <v>415388.6235</v>
      </c>
      <c r="Y120" s="2">
        <v>177274.2521</v>
      </c>
      <c r="Z120" s="2">
        <v>367781.4884</v>
      </c>
      <c r="AA120" s="2">
        <v>761204.1325</v>
      </c>
      <c r="AB120" s="2">
        <v>942828.5895</v>
      </c>
      <c r="AC120" s="2">
        <v>263780.0465</v>
      </c>
      <c r="AD120" s="2">
        <v>687599.3941</v>
      </c>
      <c r="AE120" s="2">
        <v>704022.1581</v>
      </c>
      <c r="AF120" s="2">
        <v>704145.2091</v>
      </c>
      <c r="AG120" s="2"/>
    </row>
    <row r="121" spans="1:33">
      <c r="A121" s="2" t="s">
        <v>527</v>
      </c>
      <c r="B121" s="2"/>
      <c r="C121" s="2" t="s">
        <v>528</v>
      </c>
      <c r="D121" s="2" t="s">
        <v>528</v>
      </c>
      <c r="E121" s="2" t="s">
        <v>50</v>
      </c>
      <c r="F121" s="2" t="s">
        <v>529</v>
      </c>
      <c r="G121" s="2" t="s">
        <v>529</v>
      </c>
      <c r="H121" s="2" t="s">
        <v>37</v>
      </c>
      <c r="I121" s="2" t="s">
        <v>37</v>
      </c>
      <c r="J121" s="2"/>
      <c r="K121" s="2" t="s">
        <v>530</v>
      </c>
      <c r="L121" s="2">
        <v>740.5224835</v>
      </c>
      <c r="M121" s="2">
        <v>10.3986646783333</v>
      </c>
      <c r="N121" s="2">
        <v>0.00790252766500251</v>
      </c>
      <c r="O121" s="2">
        <f t="shared" si="4"/>
        <v>0.89056886440065</v>
      </c>
      <c r="P121" s="2">
        <v>0.644113268161077</v>
      </c>
      <c r="Q121" s="2">
        <v>0.0651023995800262</v>
      </c>
      <c r="R121" s="2">
        <v>30987397.97</v>
      </c>
      <c r="S121" s="2">
        <v>42275907.89</v>
      </c>
      <c r="T121" s="2">
        <v>32462906.38</v>
      </c>
      <c r="U121" s="2">
        <v>19745664.26</v>
      </c>
      <c r="V121" s="2">
        <v>23986083.88</v>
      </c>
      <c r="W121" s="2">
        <v>20321294.57</v>
      </c>
      <c r="X121" s="2">
        <v>23921489.57</v>
      </c>
      <c r="Y121" s="2">
        <v>17777788.77</v>
      </c>
      <c r="Z121" s="2">
        <v>15415323.11</v>
      </c>
      <c r="AA121" s="2">
        <v>37055601.9</v>
      </c>
      <c r="AB121" s="2">
        <v>56252447.07</v>
      </c>
      <c r="AC121" s="2">
        <v>40218704.49</v>
      </c>
      <c r="AD121" s="2">
        <v>28619256.17</v>
      </c>
      <c r="AE121" s="2">
        <v>28619646.11</v>
      </c>
      <c r="AF121" s="2">
        <v>29012977.48</v>
      </c>
      <c r="AG121" s="2"/>
    </row>
    <row r="122" spans="1:33">
      <c r="A122" s="2" t="s">
        <v>531</v>
      </c>
      <c r="B122" s="2"/>
      <c r="C122" s="2" t="s">
        <v>532</v>
      </c>
      <c r="D122" s="2" t="s">
        <v>532</v>
      </c>
      <c r="E122" s="2" t="s">
        <v>171</v>
      </c>
      <c r="F122" s="2" t="s">
        <v>53</v>
      </c>
      <c r="G122" s="2" t="s">
        <v>53</v>
      </c>
      <c r="H122" s="2" t="s">
        <v>37</v>
      </c>
      <c r="I122" s="2" t="s">
        <v>37</v>
      </c>
      <c r="J122" s="2"/>
      <c r="K122" s="2" t="s">
        <v>533</v>
      </c>
      <c r="L122" s="2">
        <v>480.3084685</v>
      </c>
      <c r="M122" s="2">
        <v>2.90166638666667</v>
      </c>
      <c r="N122" s="2">
        <v>0.00757191767426223</v>
      </c>
      <c r="O122" s="2">
        <f t="shared" si="4"/>
        <v>1.24267182068595</v>
      </c>
      <c r="P122" s="2">
        <v>0.114654343117314</v>
      </c>
      <c r="Q122" s="2">
        <v>0.219718893813525</v>
      </c>
      <c r="R122" s="2">
        <v>23815494.58</v>
      </c>
      <c r="S122" s="2">
        <v>19521844.51</v>
      </c>
      <c r="T122" s="2">
        <v>25410194.26</v>
      </c>
      <c r="U122" s="2">
        <v>15235001.71</v>
      </c>
      <c r="V122" s="2">
        <v>17154178.41</v>
      </c>
      <c r="W122" s="2">
        <v>15918502.67</v>
      </c>
      <c r="X122" s="2">
        <v>15762969.95</v>
      </c>
      <c r="Y122" s="2">
        <v>13463779.37</v>
      </c>
      <c r="Z122" s="2">
        <v>11694159.94</v>
      </c>
      <c r="AA122" s="2">
        <v>18631886.21</v>
      </c>
      <c r="AB122" s="2">
        <v>20548100.62</v>
      </c>
      <c r="AC122" s="2">
        <v>14095507.33</v>
      </c>
      <c r="AD122" s="2">
        <v>16264424.84</v>
      </c>
      <c r="AE122" s="2">
        <v>16480389.91</v>
      </c>
      <c r="AF122" s="2">
        <v>16478828.22</v>
      </c>
      <c r="AG122" s="2"/>
    </row>
    <row r="123" spans="1:33">
      <c r="A123" s="2" t="s">
        <v>534</v>
      </c>
      <c r="B123" s="2"/>
      <c r="C123" s="2" t="s">
        <v>535</v>
      </c>
      <c r="D123" s="2" t="s">
        <v>535</v>
      </c>
      <c r="E123" s="2" t="s">
        <v>50</v>
      </c>
      <c r="F123" s="2" t="s">
        <v>466</v>
      </c>
      <c r="G123" s="2" t="s">
        <v>466</v>
      </c>
      <c r="H123" s="2" t="s">
        <v>37</v>
      </c>
      <c r="I123" s="2" t="s">
        <v>37</v>
      </c>
      <c r="J123" s="2"/>
      <c r="K123" s="2" t="s">
        <v>536</v>
      </c>
      <c r="L123" s="2">
        <v>742.5721135</v>
      </c>
      <c r="M123" s="2">
        <v>11.5545011366667</v>
      </c>
      <c r="N123" s="2">
        <v>0.00254706910438061</v>
      </c>
      <c r="O123" s="2">
        <f t="shared" si="4"/>
        <v>1.24342942855744</v>
      </c>
      <c r="P123" s="2">
        <v>0.185348041334332</v>
      </c>
      <c r="Q123" s="2">
        <v>0.185141241108805</v>
      </c>
      <c r="R123" s="2">
        <v>24348479.93</v>
      </c>
      <c r="S123" s="2">
        <v>16904134.95</v>
      </c>
      <c r="T123" s="2">
        <v>16840463.38</v>
      </c>
      <c r="U123" s="2">
        <v>11542124.81</v>
      </c>
      <c r="V123" s="2">
        <v>14645510.9</v>
      </c>
      <c r="W123" s="2">
        <v>12023409.4</v>
      </c>
      <c r="X123" s="2">
        <v>11117243.88</v>
      </c>
      <c r="Y123" s="2">
        <v>12859793.54</v>
      </c>
      <c r="Z123" s="2">
        <v>12435847.28</v>
      </c>
      <c r="AA123" s="2">
        <v>16500531.13</v>
      </c>
      <c r="AB123" s="2">
        <v>15472340.99</v>
      </c>
      <c r="AC123" s="2">
        <v>9064656.656</v>
      </c>
      <c r="AD123" s="2">
        <v>13196090.8</v>
      </c>
      <c r="AE123" s="2">
        <v>13137920.28</v>
      </c>
      <c r="AF123" s="2">
        <v>13196011.51</v>
      </c>
      <c r="AG123" s="2"/>
    </row>
    <row r="124" spans="1:33">
      <c r="A124" s="2" t="s">
        <v>537</v>
      </c>
      <c r="B124" s="2"/>
      <c r="C124" s="2" t="s">
        <v>538</v>
      </c>
      <c r="D124" s="2" t="s">
        <v>538</v>
      </c>
      <c r="E124" s="2" t="s">
        <v>50</v>
      </c>
      <c r="F124" s="2" t="s">
        <v>539</v>
      </c>
      <c r="G124" s="2" t="s">
        <v>539</v>
      </c>
      <c r="H124" s="2" t="s">
        <v>37</v>
      </c>
      <c r="I124" s="2" t="s">
        <v>37</v>
      </c>
      <c r="J124" s="2"/>
      <c r="K124" s="2" t="s">
        <v>540</v>
      </c>
      <c r="L124" s="2">
        <v>742.5745185</v>
      </c>
      <c r="M124" s="2">
        <v>10.7520102583333</v>
      </c>
      <c r="N124" s="2">
        <v>0.00289208502532722</v>
      </c>
      <c r="O124" s="2">
        <f t="shared" si="4"/>
        <v>0.765163278279633</v>
      </c>
      <c r="P124" s="2">
        <v>0.345548695428809</v>
      </c>
      <c r="Q124" s="2">
        <v>0.135982576893441</v>
      </c>
      <c r="R124" s="2">
        <v>100606789.1</v>
      </c>
      <c r="S124" s="2">
        <v>82837000.87</v>
      </c>
      <c r="T124" s="2">
        <v>79861216.24</v>
      </c>
      <c r="U124" s="2">
        <v>72798001.14</v>
      </c>
      <c r="V124" s="2">
        <v>81225303.39</v>
      </c>
      <c r="W124" s="2">
        <v>63800388.67</v>
      </c>
      <c r="X124" s="2">
        <v>86740181.99</v>
      </c>
      <c r="Y124" s="2">
        <v>62604088.67</v>
      </c>
      <c r="Z124" s="2">
        <v>91143745.03</v>
      </c>
      <c r="AA124" s="2">
        <v>92701652.68</v>
      </c>
      <c r="AB124" s="2">
        <v>224140526.7</v>
      </c>
      <c r="AC124" s="2">
        <v>71462002.71</v>
      </c>
      <c r="AD124" s="2">
        <v>85378439.52</v>
      </c>
      <c r="AE124" s="2">
        <v>84951626.14</v>
      </c>
      <c r="AF124" s="2">
        <v>85378750.17</v>
      </c>
      <c r="AG124" s="2"/>
    </row>
    <row r="125" spans="1:33">
      <c r="A125" s="2" t="s">
        <v>541</v>
      </c>
      <c r="B125" s="2"/>
      <c r="C125" s="2" t="s">
        <v>542</v>
      </c>
      <c r="D125" s="2" t="s">
        <v>542</v>
      </c>
      <c r="E125" s="2" t="s">
        <v>50</v>
      </c>
      <c r="F125" s="2" t="s">
        <v>543</v>
      </c>
      <c r="G125" s="2" t="s">
        <v>543</v>
      </c>
      <c r="H125" s="2" t="s">
        <v>37</v>
      </c>
      <c r="I125" s="2" t="s">
        <v>37</v>
      </c>
      <c r="J125" s="2"/>
      <c r="K125" s="2" t="s">
        <v>544</v>
      </c>
      <c r="L125" s="2">
        <v>744.5537835</v>
      </c>
      <c r="M125" s="2">
        <v>9.764367005</v>
      </c>
      <c r="N125" s="2">
        <v>0.00875817557166816</v>
      </c>
      <c r="O125" s="2">
        <f t="shared" si="4"/>
        <v>1.62007707323832</v>
      </c>
      <c r="P125" s="2">
        <v>0.0384628922793547</v>
      </c>
      <c r="Q125" s="2">
        <v>0.729595619815645</v>
      </c>
      <c r="R125" s="2">
        <v>170421393.3</v>
      </c>
      <c r="S125" s="2">
        <v>163479989.5</v>
      </c>
      <c r="T125" s="2">
        <v>140413597.1</v>
      </c>
      <c r="U125" s="2">
        <v>72543479.94</v>
      </c>
      <c r="V125" s="2">
        <v>91847397.32</v>
      </c>
      <c r="W125" s="2">
        <v>88874095.88</v>
      </c>
      <c r="X125" s="2">
        <v>64659775.29</v>
      </c>
      <c r="Y125" s="2">
        <v>56869840.16</v>
      </c>
      <c r="Z125" s="2">
        <v>69610558.27</v>
      </c>
      <c r="AA125" s="2">
        <v>93252128.96</v>
      </c>
      <c r="AB125" s="2">
        <v>110884441.5</v>
      </c>
      <c r="AC125" s="2">
        <v>53825317.11</v>
      </c>
      <c r="AD125" s="2">
        <v>95283497.94</v>
      </c>
      <c r="AE125" s="2">
        <v>96746094.37</v>
      </c>
      <c r="AF125" s="2">
        <v>96741249.2</v>
      </c>
      <c r="AG125" s="2"/>
    </row>
    <row r="126" spans="1:33">
      <c r="A126" s="2" t="s">
        <v>545</v>
      </c>
      <c r="B126" s="2"/>
      <c r="C126" s="2" t="s">
        <v>542</v>
      </c>
      <c r="D126" s="2" t="s">
        <v>542</v>
      </c>
      <c r="E126" s="2" t="s">
        <v>50</v>
      </c>
      <c r="F126" s="2" t="s">
        <v>543</v>
      </c>
      <c r="G126" s="2" t="s">
        <v>543</v>
      </c>
      <c r="H126" s="2" t="s">
        <v>37</v>
      </c>
      <c r="I126" s="2" t="s">
        <v>37</v>
      </c>
      <c r="J126" s="2"/>
      <c r="K126" s="2" t="s">
        <v>544</v>
      </c>
      <c r="L126" s="2">
        <v>744.5537835</v>
      </c>
      <c r="M126" s="2">
        <v>11.5140046766667</v>
      </c>
      <c r="N126" s="2">
        <v>0.00710412635323552</v>
      </c>
      <c r="O126" s="2">
        <f t="shared" si="4"/>
        <v>1.70990069959551</v>
      </c>
      <c r="P126" s="2">
        <v>0.18211549336773</v>
      </c>
      <c r="Q126" s="2">
        <v>0.535445951921209</v>
      </c>
      <c r="R126" s="2">
        <v>143689307</v>
      </c>
      <c r="S126" s="2">
        <v>100387364.4</v>
      </c>
      <c r="T126" s="2">
        <v>68172075.9</v>
      </c>
      <c r="U126" s="2">
        <v>26383809.14</v>
      </c>
      <c r="V126" s="2">
        <v>37500097.02</v>
      </c>
      <c r="W126" s="2">
        <v>38870721.44</v>
      </c>
      <c r="X126" s="2">
        <v>25801073.9</v>
      </c>
      <c r="Y126" s="2">
        <v>18167651.15</v>
      </c>
      <c r="Z126" s="2">
        <v>31542891.38</v>
      </c>
      <c r="AA126" s="2">
        <v>62328120.04</v>
      </c>
      <c r="AB126" s="2">
        <v>62309149.85</v>
      </c>
      <c r="AC126" s="2">
        <v>42557239.83</v>
      </c>
      <c r="AD126" s="2">
        <v>51652443.57</v>
      </c>
      <c r="AE126" s="2">
        <v>51647798.45</v>
      </c>
      <c r="AF126" s="2">
        <v>52288265.37</v>
      </c>
      <c r="AG126" s="2"/>
    </row>
    <row r="127" spans="1:33">
      <c r="A127" s="2" t="s">
        <v>546</v>
      </c>
      <c r="B127" s="2"/>
      <c r="C127" s="2" t="s">
        <v>547</v>
      </c>
      <c r="D127" s="2" t="s">
        <v>547</v>
      </c>
      <c r="E127" s="2" t="s">
        <v>50</v>
      </c>
      <c r="F127" s="2" t="s">
        <v>548</v>
      </c>
      <c r="G127" s="2" t="s">
        <v>548</v>
      </c>
      <c r="H127" s="2" t="s">
        <v>37</v>
      </c>
      <c r="I127" s="2" t="s">
        <v>37</v>
      </c>
      <c r="J127" s="2"/>
      <c r="K127" s="2" t="s">
        <v>549</v>
      </c>
      <c r="L127" s="2">
        <v>744.5901685</v>
      </c>
      <c r="M127" s="2">
        <v>10.8966030883333</v>
      </c>
      <c r="N127" s="2">
        <v>0.00223803066784284</v>
      </c>
      <c r="O127" s="2">
        <f t="shared" si="4"/>
        <v>1.19053309052573</v>
      </c>
      <c r="P127" s="2">
        <v>0.28125439913678</v>
      </c>
      <c r="Q127" s="2">
        <v>0.814009961185056</v>
      </c>
      <c r="R127" s="2">
        <v>491621450.6</v>
      </c>
      <c r="S127" s="2">
        <v>382167973.8</v>
      </c>
      <c r="T127" s="2">
        <v>345216014.4</v>
      </c>
      <c r="U127" s="2">
        <v>248495328.1</v>
      </c>
      <c r="V127" s="2">
        <v>304487271.3</v>
      </c>
      <c r="W127" s="2">
        <v>251800279.7</v>
      </c>
      <c r="X127" s="2">
        <v>236860579.1</v>
      </c>
      <c r="Y127" s="2">
        <v>231053680.8</v>
      </c>
      <c r="Z127" s="2">
        <v>302185006.2</v>
      </c>
      <c r="AA127" s="2">
        <v>355925453.1</v>
      </c>
      <c r="AB127" s="2">
        <v>372603092.8</v>
      </c>
      <c r="AC127" s="2">
        <v>201273126.5</v>
      </c>
      <c r="AD127" s="2">
        <v>298526651.8</v>
      </c>
      <c r="AE127" s="2">
        <v>298526236</v>
      </c>
      <c r="AF127" s="2">
        <v>297370734.5</v>
      </c>
      <c r="AG127" s="2"/>
    </row>
    <row r="128" spans="1:33">
      <c r="A128" s="2" t="s">
        <v>550</v>
      </c>
      <c r="B128" s="2"/>
      <c r="C128" s="2" t="s">
        <v>551</v>
      </c>
      <c r="D128" s="2" t="s">
        <v>551</v>
      </c>
      <c r="E128" s="2" t="s">
        <v>35</v>
      </c>
      <c r="F128" s="2" t="s">
        <v>552</v>
      </c>
      <c r="G128" s="2" t="s">
        <v>552</v>
      </c>
      <c r="H128" s="2" t="s">
        <v>37</v>
      </c>
      <c r="I128" s="2" t="s">
        <v>37</v>
      </c>
      <c r="J128" s="2"/>
      <c r="K128" s="2" t="s">
        <v>553</v>
      </c>
      <c r="L128" s="2">
        <v>745.6218025</v>
      </c>
      <c r="M128" s="2">
        <v>11.4635340666667</v>
      </c>
      <c r="N128" s="2">
        <v>0.0096301574152567</v>
      </c>
      <c r="O128" s="2">
        <f t="shared" si="4"/>
        <v>0.839889328117469</v>
      </c>
      <c r="P128" s="2">
        <v>0.39106986932288</v>
      </c>
      <c r="Q128" s="2">
        <v>0.175635025464912</v>
      </c>
      <c r="R128" s="2">
        <v>16235195.79</v>
      </c>
      <c r="S128" s="2">
        <v>20112210.71</v>
      </c>
      <c r="T128" s="2">
        <v>12390986.97</v>
      </c>
      <c r="U128" s="2">
        <v>30610152.58</v>
      </c>
      <c r="V128" s="2">
        <v>25777686.53</v>
      </c>
      <c r="W128" s="2">
        <v>22851308.05</v>
      </c>
      <c r="X128" s="2">
        <v>26201700.46</v>
      </c>
      <c r="Y128" s="2">
        <v>23225062.28</v>
      </c>
      <c r="Z128" s="2">
        <v>20067715.04</v>
      </c>
      <c r="AA128" s="2">
        <v>31613069.38</v>
      </c>
      <c r="AB128" s="2">
        <v>38460923.86</v>
      </c>
      <c r="AC128" s="2">
        <v>12805819.67</v>
      </c>
      <c r="AD128" s="2">
        <v>22453349.83</v>
      </c>
      <c r="AE128" s="2">
        <v>22423424.48</v>
      </c>
      <c r="AF128" s="2">
        <v>22813851.92</v>
      </c>
      <c r="AG128" s="2"/>
    </row>
    <row r="129" spans="1:33">
      <c r="A129" s="2" t="s">
        <v>554</v>
      </c>
      <c r="B129" s="2"/>
      <c r="C129" s="2" t="s">
        <v>555</v>
      </c>
      <c r="D129" s="2" t="s">
        <v>555</v>
      </c>
      <c r="E129" s="2" t="s">
        <v>50</v>
      </c>
      <c r="F129" s="2" t="s">
        <v>556</v>
      </c>
      <c r="G129" s="2" t="s">
        <v>556</v>
      </c>
      <c r="H129" s="2" t="s">
        <v>37</v>
      </c>
      <c r="I129" s="2" t="s">
        <v>37</v>
      </c>
      <c r="J129" s="2"/>
      <c r="K129" s="2" t="s">
        <v>557</v>
      </c>
      <c r="L129" s="2">
        <v>746.5694335</v>
      </c>
      <c r="M129" s="2">
        <v>10.5728308616667</v>
      </c>
      <c r="N129" s="2">
        <v>0.0146261212124742</v>
      </c>
      <c r="O129" s="2">
        <f t="shared" si="4"/>
        <v>0.824729267178018</v>
      </c>
      <c r="P129" s="2">
        <v>0.107490469101427</v>
      </c>
      <c r="Q129" s="2">
        <v>0.172877604305212</v>
      </c>
      <c r="R129" s="2">
        <v>60943008.76</v>
      </c>
      <c r="S129" s="2">
        <v>62226976.15</v>
      </c>
      <c r="T129" s="2">
        <v>54537074.4</v>
      </c>
      <c r="U129" s="2">
        <v>56283006.34</v>
      </c>
      <c r="V129" s="2">
        <v>69803262.59</v>
      </c>
      <c r="W129" s="2">
        <v>59390296.95</v>
      </c>
      <c r="X129" s="2">
        <v>89602918.38</v>
      </c>
      <c r="Y129" s="2">
        <v>62460624.97</v>
      </c>
      <c r="Z129" s="2">
        <v>57153474.16</v>
      </c>
      <c r="AA129" s="2">
        <v>79728581.17</v>
      </c>
      <c r="AB129" s="2">
        <v>95035698.63</v>
      </c>
      <c r="AC129" s="2">
        <v>56385789.98</v>
      </c>
      <c r="AD129" s="2">
        <v>61629867.3</v>
      </c>
      <c r="AE129" s="2">
        <v>62479568.75</v>
      </c>
      <c r="AF129" s="2">
        <v>63457288.97</v>
      </c>
      <c r="AG129" s="2"/>
    </row>
    <row r="130" spans="1:33">
      <c r="A130" s="2" t="s">
        <v>558</v>
      </c>
      <c r="B130" s="2"/>
      <c r="C130" s="2" t="s">
        <v>559</v>
      </c>
      <c r="D130" s="2" t="s">
        <v>559</v>
      </c>
      <c r="E130" s="2" t="s">
        <v>187</v>
      </c>
      <c r="F130" s="2" t="s">
        <v>560</v>
      </c>
      <c r="G130" s="2" t="s">
        <v>560</v>
      </c>
      <c r="H130" s="2" t="s">
        <v>37</v>
      </c>
      <c r="I130" s="2" t="s">
        <v>37</v>
      </c>
      <c r="J130" s="2"/>
      <c r="K130" s="2" t="s">
        <v>557</v>
      </c>
      <c r="L130" s="2">
        <v>746.5694335</v>
      </c>
      <c r="M130" s="2">
        <v>12.23673862</v>
      </c>
      <c r="N130" s="2">
        <v>0.0153570426232124</v>
      </c>
      <c r="O130" s="2">
        <f t="shared" si="4"/>
        <v>1.98215561031669</v>
      </c>
      <c r="P130" s="2">
        <v>0.0982939478535178</v>
      </c>
      <c r="Q130" s="2">
        <v>0.164031820325606</v>
      </c>
      <c r="R130" s="2">
        <v>10535939.07</v>
      </c>
      <c r="S130" s="2">
        <v>7994470.113</v>
      </c>
      <c r="T130" s="2">
        <v>5812170.921</v>
      </c>
      <c r="U130" s="2">
        <v>2056136.871</v>
      </c>
      <c r="V130" s="2">
        <v>2760670.533</v>
      </c>
      <c r="W130" s="2">
        <v>3062219.771</v>
      </c>
      <c r="X130" s="2">
        <v>2029994.44</v>
      </c>
      <c r="Y130" s="2">
        <v>1399193.472</v>
      </c>
      <c r="Z130" s="2">
        <v>2462399.562</v>
      </c>
      <c r="AA130" s="2">
        <v>3452657.188</v>
      </c>
      <c r="AB130" s="2">
        <v>4705978.839</v>
      </c>
      <c r="AC130" s="2">
        <v>2205617.923</v>
      </c>
      <c r="AD130" s="2">
        <v>3915304.631</v>
      </c>
      <c r="AE130" s="2">
        <v>3914463.97</v>
      </c>
      <c r="AF130" s="2">
        <v>4019946.001</v>
      </c>
      <c r="AG130" s="2"/>
    </row>
    <row r="131" spans="1:33">
      <c r="A131" s="2" t="s">
        <v>561</v>
      </c>
      <c r="B131" s="2"/>
      <c r="C131" s="2" t="s">
        <v>562</v>
      </c>
      <c r="D131" s="2" t="s">
        <v>562</v>
      </c>
      <c r="E131" s="2" t="s">
        <v>50</v>
      </c>
      <c r="F131" s="2" t="s">
        <v>420</v>
      </c>
      <c r="G131" s="2" t="s">
        <v>420</v>
      </c>
      <c r="H131" s="2" t="s">
        <v>37</v>
      </c>
      <c r="I131" s="2" t="s">
        <v>37</v>
      </c>
      <c r="J131" s="2"/>
      <c r="K131" s="2" t="s">
        <v>563</v>
      </c>
      <c r="L131" s="2">
        <v>746.6058185</v>
      </c>
      <c r="M131" s="2">
        <v>11.6171818333333</v>
      </c>
      <c r="N131" s="2">
        <v>0.00427230190796004</v>
      </c>
      <c r="O131" s="2">
        <f t="shared" si="4"/>
        <v>1.14301287209301</v>
      </c>
      <c r="P131" s="2">
        <v>0.342415839278117</v>
      </c>
      <c r="Q131" s="2">
        <v>0.495200757169794</v>
      </c>
      <c r="R131" s="2">
        <v>244990408.6</v>
      </c>
      <c r="S131" s="2">
        <v>208181014</v>
      </c>
      <c r="T131" s="2">
        <v>188512771.2</v>
      </c>
      <c r="U131" s="2">
        <v>160500061.9</v>
      </c>
      <c r="V131" s="2">
        <v>191704310.1</v>
      </c>
      <c r="W131" s="2">
        <v>150545122.5</v>
      </c>
      <c r="X131" s="2">
        <v>142945236.5</v>
      </c>
      <c r="Y131" s="2">
        <v>159375028.3</v>
      </c>
      <c r="Z131" s="2">
        <v>138501417.5</v>
      </c>
      <c r="AA131" s="2">
        <v>207467290.2</v>
      </c>
      <c r="AB131" s="2">
        <v>240313829.9</v>
      </c>
      <c r="AC131" s="2">
        <v>112640242.4</v>
      </c>
      <c r="AD131" s="2">
        <v>169750068.3</v>
      </c>
      <c r="AE131" s="2">
        <v>169761899.4</v>
      </c>
      <c r="AF131" s="2">
        <v>171015216</v>
      </c>
      <c r="AG131" s="2"/>
    </row>
    <row r="132" spans="1:33">
      <c r="A132" s="2" t="s">
        <v>564</v>
      </c>
      <c r="B132" s="2"/>
      <c r="C132" s="2" t="s">
        <v>565</v>
      </c>
      <c r="D132" s="2" t="s">
        <v>566</v>
      </c>
      <c r="E132" s="2" t="s">
        <v>187</v>
      </c>
      <c r="F132" s="2" t="s">
        <v>567</v>
      </c>
      <c r="G132" s="2" t="s">
        <v>480</v>
      </c>
      <c r="H132" s="2" t="s">
        <v>42</v>
      </c>
      <c r="I132" s="2" t="s">
        <v>37</v>
      </c>
      <c r="J132" s="2"/>
      <c r="K132" s="2" t="s">
        <v>568</v>
      </c>
      <c r="L132" s="2">
        <v>748.5275685</v>
      </c>
      <c r="M132" s="2">
        <v>10.569480345</v>
      </c>
      <c r="N132" s="2">
        <v>0.016888372466799</v>
      </c>
      <c r="O132" s="2">
        <f t="shared" si="4"/>
        <v>1.00196434381059</v>
      </c>
      <c r="P132" s="2">
        <v>0.993179696088021</v>
      </c>
      <c r="Q132" s="2">
        <v>0.222811208512979</v>
      </c>
      <c r="R132" s="2">
        <v>134555493.5</v>
      </c>
      <c r="S132" s="2">
        <v>125091455.3</v>
      </c>
      <c r="T132" s="2">
        <v>101153142</v>
      </c>
      <c r="U132" s="2">
        <v>77188852.17</v>
      </c>
      <c r="V132" s="2">
        <v>89570394.5</v>
      </c>
      <c r="W132" s="2">
        <v>76745627.59</v>
      </c>
      <c r="X132" s="2">
        <v>79082323.77</v>
      </c>
      <c r="Y132" s="2">
        <v>69656980.71</v>
      </c>
      <c r="Z132" s="2">
        <v>93088935.65</v>
      </c>
      <c r="AA132" s="2">
        <v>118114373.1</v>
      </c>
      <c r="AB132" s="2">
        <v>190768063.2</v>
      </c>
      <c r="AC132" s="2">
        <v>52409553.14</v>
      </c>
      <c r="AD132" s="2">
        <v>91893464.72</v>
      </c>
      <c r="AE132" s="2">
        <v>91985905.71</v>
      </c>
      <c r="AF132" s="2">
        <v>94654349.85</v>
      </c>
      <c r="AG132" s="2"/>
    </row>
    <row r="133" spans="1:33">
      <c r="A133" s="2" t="s">
        <v>569</v>
      </c>
      <c r="B133" s="2"/>
      <c r="C133" s="2" t="s">
        <v>570</v>
      </c>
      <c r="D133" s="2" t="s">
        <v>570</v>
      </c>
      <c r="E133" s="2" t="s">
        <v>61</v>
      </c>
      <c r="F133" s="2" t="s">
        <v>480</v>
      </c>
      <c r="G133" s="2" t="s">
        <v>480</v>
      </c>
      <c r="H133" s="2" t="s">
        <v>37</v>
      </c>
      <c r="I133" s="2" t="s">
        <v>37</v>
      </c>
      <c r="J133" s="2"/>
      <c r="K133" s="2" t="s">
        <v>571</v>
      </c>
      <c r="L133" s="2">
        <v>480.3448535</v>
      </c>
      <c r="M133" s="2">
        <v>2.929188475</v>
      </c>
      <c r="N133" s="2">
        <v>0.0158619548014565</v>
      </c>
      <c r="O133" s="2">
        <f t="shared" si="4"/>
        <v>0.816237000453342</v>
      </c>
      <c r="P133" s="2">
        <v>0.254508385396757</v>
      </c>
      <c r="Q133" s="2">
        <v>0.0694535702168189</v>
      </c>
      <c r="R133" s="2">
        <v>14910356.16</v>
      </c>
      <c r="S133" s="2">
        <v>12168304.82</v>
      </c>
      <c r="T133" s="2">
        <v>14704551.51</v>
      </c>
      <c r="U133" s="2">
        <v>15087353.08</v>
      </c>
      <c r="V133" s="2">
        <v>14989431.24</v>
      </c>
      <c r="W133" s="2">
        <v>12589397.45</v>
      </c>
      <c r="X133" s="2">
        <v>14043907.89</v>
      </c>
      <c r="Y133" s="2">
        <v>14101393.63</v>
      </c>
      <c r="Z133" s="2">
        <v>14706564.3</v>
      </c>
      <c r="AA133" s="2">
        <v>17091976.23</v>
      </c>
      <c r="AB133" s="2">
        <v>29820360.14</v>
      </c>
      <c r="AC133" s="2">
        <v>13697652.9</v>
      </c>
      <c r="AD133" s="2">
        <v>14612568.45</v>
      </c>
      <c r="AE133" s="2">
        <v>14612766.34</v>
      </c>
      <c r="AF133" s="2">
        <v>15017842.12</v>
      </c>
      <c r="AG133" s="2"/>
    </row>
    <row r="134" spans="1:33">
      <c r="A134" s="2" t="s">
        <v>572</v>
      </c>
      <c r="B134" s="2"/>
      <c r="C134" s="2" t="s">
        <v>573</v>
      </c>
      <c r="D134" s="2" t="s">
        <v>573</v>
      </c>
      <c r="E134" s="2" t="s">
        <v>50</v>
      </c>
      <c r="F134" s="2" t="s">
        <v>574</v>
      </c>
      <c r="G134" s="2" t="s">
        <v>574</v>
      </c>
      <c r="H134" s="2" t="s">
        <v>37</v>
      </c>
      <c r="I134" s="2" t="s">
        <v>37</v>
      </c>
      <c r="J134" s="2"/>
      <c r="K134" s="2" t="s">
        <v>575</v>
      </c>
      <c r="L134" s="2">
        <v>748.5850835</v>
      </c>
      <c r="M134" s="2">
        <v>11.3399713566667</v>
      </c>
      <c r="N134" s="2">
        <v>0.0100607907232576</v>
      </c>
      <c r="O134" s="2">
        <f t="shared" si="4"/>
        <v>1.13641636461399</v>
      </c>
      <c r="P134" s="2">
        <v>0.386196411919994</v>
      </c>
      <c r="Q134" s="2">
        <v>0.139117917949313</v>
      </c>
      <c r="R134" s="2">
        <v>16842401.92</v>
      </c>
      <c r="S134" s="2">
        <v>15972411.86</v>
      </c>
      <c r="T134" s="2">
        <v>13920349.26</v>
      </c>
      <c r="U134" s="2">
        <v>12584024.26</v>
      </c>
      <c r="V134" s="2">
        <v>15445266.98</v>
      </c>
      <c r="W134" s="2">
        <v>14720214.36</v>
      </c>
      <c r="X134" s="2">
        <v>14579188.73</v>
      </c>
      <c r="Y134" s="2">
        <v>9199070.103</v>
      </c>
      <c r="Z134" s="2">
        <v>10480887.88</v>
      </c>
      <c r="AA134" s="2">
        <v>15531537.38</v>
      </c>
      <c r="AB134" s="2">
        <v>20458651.77</v>
      </c>
      <c r="AC134" s="2">
        <v>8493518.804</v>
      </c>
      <c r="AD134" s="2">
        <v>12193395.83</v>
      </c>
      <c r="AE134" s="2">
        <v>11980587.75</v>
      </c>
      <c r="AF134" s="2">
        <v>12190193.18</v>
      </c>
      <c r="AG134" s="2"/>
    </row>
    <row r="135" spans="1:33">
      <c r="A135" s="2" t="s">
        <v>576</v>
      </c>
      <c r="B135" s="2"/>
      <c r="C135" s="2" t="s">
        <v>577</v>
      </c>
      <c r="D135" s="2" t="s">
        <v>577</v>
      </c>
      <c r="E135" s="2" t="s">
        <v>50</v>
      </c>
      <c r="F135" s="2" t="s">
        <v>578</v>
      </c>
      <c r="G135" s="2" t="s">
        <v>578</v>
      </c>
      <c r="H135" s="2" t="s">
        <v>37</v>
      </c>
      <c r="I135" s="2" t="s">
        <v>37</v>
      </c>
      <c r="J135" s="2"/>
      <c r="K135" s="2" t="s">
        <v>579</v>
      </c>
      <c r="L135" s="2">
        <v>748.6214685</v>
      </c>
      <c r="M135" s="2">
        <v>12.50274356</v>
      </c>
      <c r="N135" s="2">
        <v>0.00332196080830203</v>
      </c>
      <c r="O135" s="2">
        <f t="shared" si="4"/>
        <v>1.46682849007638</v>
      </c>
      <c r="P135" s="2">
        <v>0.0792730281955794</v>
      </c>
      <c r="Q135" s="2">
        <v>0.216923306426456</v>
      </c>
      <c r="R135" s="2">
        <v>21199931.31</v>
      </c>
      <c r="S135" s="2">
        <v>18124053.16</v>
      </c>
      <c r="T135" s="2">
        <v>16419935.62</v>
      </c>
      <c r="U135" s="2">
        <v>11283438.9</v>
      </c>
      <c r="V135" s="2">
        <v>11075335.33</v>
      </c>
      <c r="W135" s="2">
        <v>9288727.398</v>
      </c>
      <c r="X135" s="2">
        <v>7868459.58</v>
      </c>
      <c r="Y135" s="2">
        <v>7889897.551</v>
      </c>
      <c r="Z135" s="2">
        <v>9352777.654</v>
      </c>
      <c r="AA135" s="2">
        <v>12017993.5</v>
      </c>
      <c r="AB135" s="2">
        <v>15781597.42</v>
      </c>
      <c r="AC135" s="2">
        <v>6667761.016</v>
      </c>
      <c r="AD135" s="2">
        <v>11144711.88</v>
      </c>
      <c r="AE135" s="2">
        <v>11144727.73</v>
      </c>
      <c r="AF135" s="2">
        <v>11208967.57</v>
      </c>
      <c r="AG135" s="2"/>
    </row>
    <row r="136" spans="1:33">
      <c r="A136" s="2" t="s">
        <v>580</v>
      </c>
      <c r="B136" s="2"/>
      <c r="C136" s="2" t="s">
        <v>581</v>
      </c>
      <c r="D136" s="2" t="s">
        <v>581</v>
      </c>
      <c r="E136" s="2" t="s">
        <v>187</v>
      </c>
      <c r="F136" s="2" t="s">
        <v>582</v>
      </c>
      <c r="G136" s="2" t="s">
        <v>582</v>
      </c>
      <c r="H136" s="2" t="s">
        <v>37</v>
      </c>
      <c r="I136" s="2" t="s">
        <v>37</v>
      </c>
      <c r="J136" s="2"/>
      <c r="K136" s="2" t="s">
        <v>583</v>
      </c>
      <c r="L136" s="2">
        <v>750.5432185</v>
      </c>
      <c r="M136" s="2">
        <v>10.7360931616667</v>
      </c>
      <c r="N136" s="2">
        <v>0.0103297733401657</v>
      </c>
      <c r="O136" s="2">
        <f t="shared" si="4"/>
        <v>1.77019688402069</v>
      </c>
      <c r="P136" s="2">
        <v>0.0552255162164922</v>
      </c>
      <c r="Q136" s="2">
        <v>0.449088355342635</v>
      </c>
      <c r="R136" s="2">
        <v>64676733.33</v>
      </c>
      <c r="S136" s="2">
        <v>73463571.74</v>
      </c>
      <c r="T136" s="2">
        <v>55252045.7</v>
      </c>
      <c r="U136" s="2">
        <v>29684526.47</v>
      </c>
      <c r="V136" s="2">
        <v>35986402.47</v>
      </c>
      <c r="W136" s="2">
        <v>34882401.8</v>
      </c>
      <c r="X136" s="2">
        <v>24656403.77</v>
      </c>
      <c r="Y136" s="2">
        <v>22653915.6</v>
      </c>
      <c r="Z136" s="2">
        <v>10713367.8</v>
      </c>
      <c r="AA136" s="2">
        <v>37105832.07</v>
      </c>
      <c r="AB136" s="2">
        <v>54683158.76</v>
      </c>
      <c r="AC136" s="2">
        <v>16239857.83</v>
      </c>
      <c r="AD136" s="2">
        <v>34104452.3</v>
      </c>
      <c r="AE136" s="2">
        <v>34723054.54</v>
      </c>
      <c r="AF136" s="2">
        <v>34720949.42</v>
      </c>
      <c r="AG136" s="2"/>
    </row>
    <row r="137" spans="1:33">
      <c r="A137" s="2" t="s">
        <v>584</v>
      </c>
      <c r="B137" s="2"/>
      <c r="C137" s="2" t="s">
        <v>585</v>
      </c>
      <c r="D137" s="2" t="s">
        <v>586</v>
      </c>
      <c r="E137" s="2" t="s">
        <v>187</v>
      </c>
      <c r="F137" s="2" t="s">
        <v>587</v>
      </c>
      <c r="G137" s="2" t="s">
        <v>204</v>
      </c>
      <c r="H137" s="2" t="s">
        <v>88</v>
      </c>
      <c r="I137" s="2" t="s">
        <v>37</v>
      </c>
      <c r="J137" s="2"/>
      <c r="K137" s="2" t="s">
        <v>193</v>
      </c>
      <c r="L137" s="2">
        <v>752.5588685</v>
      </c>
      <c r="M137" s="2">
        <v>11.8034338833333</v>
      </c>
      <c r="N137" s="2">
        <v>0.0158564751539166</v>
      </c>
      <c r="O137" s="2">
        <f t="shared" si="4"/>
        <v>1.15450507705212</v>
      </c>
      <c r="P137" s="2">
        <v>0.478632794717987</v>
      </c>
      <c r="Q137" s="2">
        <v>0.322145086616661</v>
      </c>
      <c r="R137" s="2">
        <v>77673596.99</v>
      </c>
      <c r="S137" s="2">
        <v>70742784.22</v>
      </c>
      <c r="T137" s="2">
        <v>65558827.39</v>
      </c>
      <c r="U137" s="2">
        <v>45377632.08</v>
      </c>
      <c r="V137" s="2">
        <v>57708285.8</v>
      </c>
      <c r="W137" s="2">
        <v>63951285.59</v>
      </c>
      <c r="X137" s="2">
        <v>40923189.98</v>
      </c>
      <c r="Y137" s="2">
        <v>35336377.77</v>
      </c>
      <c r="Z137" s="2">
        <v>63651113.8</v>
      </c>
      <c r="AA137" s="2">
        <v>49334195.98</v>
      </c>
      <c r="AB137" s="2">
        <v>103664171.4</v>
      </c>
      <c r="AC137" s="2">
        <v>37113243.43</v>
      </c>
      <c r="AD137" s="2">
        <v>56068317.18</v>
      </c>
      <c r="AE137" s="2">
        <v>56070560.27</v>
      </c>
      <c r="AF137" s="2">
        <v>57623568.6</v>
      </c>
      <c r="AG137" s="2"/>
    </row>
    <row r="138" spans="1:33">
      <c r="A138" s="2" t="s">
        <v>588</v>
      </c>
      <c r="B138" s="2"/>
      <c r="C138" s="2" t="s">
        <v>589</v>
      </c>
      <c r="D138" s="2" t="s">
        <v>589</v>
      </c>
      <c r="E138" s="2" t="s">
        <v>187</v>
      </c>
      <c r="F138" s="2" t="s">
        <v>188</v>
      </c>
      <c r="G138" s="2" t="s">
        <v>188</v>
      </c>
      <c r="H138" s="2" t="s">
        <v>37</v>
      </c>
      <c r="I138" s="2" t="s">
        <v>37</v>
      </c>
      <c r="J138" s="2"/>
      <c r="K138" s="2" t="s">
        <v>590</v>
      </c>
      <c r="L138" s="2">
        <v>752.5564635</v>
      </c>
      <c r="M138" s="2">
        <v>12.1369540283333</v>
      </c>
      <c r="N138" s="2">
        <v>0.0245495924207046</v>
      </c>
      <c r="O138" s="2">
        <f t="shared" si="4"/>
        <v>1.28473307305611</v>
      </c>
      <c r="P138" s="2">
        <v>0.311641833139269</v>
      </c>
      <c r="Q138" s="2">
        <v>0.146976382646738</v>
      </c>
      <c r="R138" s="2">
        <v>12617681.52</v>
      </c>
      <c r="S138" s="2">
        <v>12206190.26</v>
      </c>
      <c r="T138" s="2">
        <v>9583784.954</v>
      </c>
      <c r="U138" s="2">
        <v>5856943.252</v>
      </c>
      <c r="V138" s="2">
        <v>6968427.619</v>
      </c>
      <c r="W138" s="2">
        <v>7763019.556</v>
      </c>
      <c r="X138" s="2">
        <v>5454599.518</v>
      </c>
      <c r="Y138" s="2">
        <v>4693391.848</v>
      </c>
      <c r="Z138" s="2">
        <v>6272871.011</v>
      </c>
      <c r="AA138" s="2">
        <v>7819604.367</v>
      </c>
      <c r="AB138" s="2">
        <v>14319057.79</v>
      </c>
      <c r="AC138" s="2">
        <v>4247847.919</v>
      </c>
      <c r="AD138" s="2">
        <v>7825808.562</v>
      </c>
      <c r="AE138" s="2">
        <v>7823570.067</v>
      </c>
      <c r="AF138" s="2">
        <v>8162181.992</v>
      </c>
      <c r="AG138" s="2"/>
    </row>
    <row r="139" spans="1:33">
      <c r="A139" s="2" t="s">
        <v>591</v>
      </c>
      <c r="B139" s="2"/>
      <c r="C139" s="2" t="s">
        <v>592</v>
      </c>
      <c r="D139" s="2" t="s">
        <v>592</v>
      </c>
      <c r="E139" s="2" t="s">
        <v>50</v>
      </c>
      <c r="F139" s="2" t="s">
        <v>593</v>
      </c>
      <c r="G139" s="2" t="s">
        <v>593</v>
      </c>
      <c r="H139" s="2" t="s">
        <v>37</v>
      </c>
      <c r="I139" s="2" t="s">
        <v>37</v>
      </c>
      <c r="J139" s="2"/>
      <c r="K139" s="2" t="s">
        <v>594</v>
      </c>
      <c r="L139" s="2">
        <v>754.5381335</v>
      </c>
      <c r="M139" s="2">
        <v>9.00132647833333</v>
      </c>
      <c r="N139" s="2">
        <v>0.00813710823961552</v>
      </c>
      <c r="O139" s="2">
        <f t="shared" si="4"/>
        <v>1.02380229405539</v>
      </c>
      <c r="P139" s="2">
        <v>0.81017926451676</v>
      </c>
      <c r="Q139" s="2">
        <v>0.0600657289959548</v>
      </c>
      <c r="R139" s="2">
        <v>7735053.489</v>
      </c>
      <c r="S139" s="2">
        <v>7743475.057</v>
      </c>
      <c r="T139" s="2">
        <v>7717560.254</v>
      </c>
      <c r="U139" s="2">
        <v>5586828.791</v>
      </c>
      <c r="V139" s="2">
        <v>7490288.65</v>
      </c>
      <c r="W139" s="2">
        <v>5752758.18</v>
      </c>
      <c r="X139" s="2">
        <v>6712342.105</v>
      </c>
      <c r="Y139" s="2">
        <v>6575904.123</v>
      </c>
      <c r="Z139" s="2">
        <v>4643330.208</v>
      </c>
      <c r="AA139" s="2">
        <v>7305620.191</v>
      </c>
      <c r="AB139" s="2">
        <v>8278019.527</v>
      </c>
      <c r="AC139" s="2">
        <v>7533690.129</v>
      </c>
      <c r="AD139" s="2">
        <v>6215421.504</v>
      </c>
      <c r="AE139" s="2">
        <v>6304376.211</v>
      </c>
      <c r="AF139" s="2">
        <v>6303317.846</v>
      </c>
      <c r="AG139" s="2"/>
    </row>
    <row r="140" spans="1:33">
      <c r="A140" s="2" t="s">
        <v>595</v>
      </c>
      <c r="B140" s="2"/>
      <c r="C140" s="2" t="s">
        <v>592</v>
      </c>
      <c r="D140" s="2" t="s">
        <v>592</v>
      </c>
      <c r="E140" s="2" t="s">
        <v>50</v>
      </c>
      <c r="F140" s="2" t="s">
        <v>593</v>
      </c>
      <c r="G140" s="2" t="s">
        <v>593</v>
      </c>
      <c r="H140" s="2" t="s">
        <v>37</v>
      </c>
      <c r="I140" s="2" t="s">
        <v>37</v>
      </c>
      <c r="J140" s="2"/>
      <c r="K140" s="2" t="s">
        <v>594</v>
      </c>
      <c r="L140" s="2">
        <v>754.5381335</v>
      </c>
      <c r="M140" s="2">
        <v>8.55028794333333</v>
      </c>
      <c r="N140" s="2">
        <v>0.0887436902187335</v>
      </c>
      <c r="O140" s="2">
        <f t="shared" si="4"/>
        <v>1.04659536387579</v>
      </c>
      <c r="P140" s="2">
        <v>0.794333491214211</v>
      </c>
      <c r="Q140" s="2">
        <v>0.0442796127235383</v>
      </c>
      <c r="R140" s="2">
        <v>1592862.108</v>
      </c>
      <c r="S140" s="2">
        <v>2394623.784</v>
      </c>
      <c r="T140" s="2">
        <v>3008062.745</v>
      </c>
      <c r="U140" s="2">
        <v>2018058.312</v>
      </c>
      <c r="V140" s="2">
        <v>1420245.197</v>
      </c>
      <c r="W140" s="2">
        <v>2013705.687</v>
      </c>
      <c r="X140" s="2">
        <v>2225158.635</v>
      </c>
      <c r="Y140" s="2">
        <v>1911242.112</v>
      </c>
      <c r="Z140" s="2">
        <v>1087476.328</v>
      </c>
      <c r="AA140" s="2">
        <v>2934352.303</v>
      </c>
      <c r="AB140" s="2">
        <v>1611142.486</v>
      </c>
      <c r="AC140" s="2">
        <v>2124009.535</v>
      </c>
      <c r="AD140" s="2">
        <v>1921820.249</v>
      </c>
      <c r="AE140" s="2">
        <v>1638817.881</v>
      </c>
      <c r="AF140" s="2">
        <v>1917068.895</v>
      </c>
      <c r="AG140" s="2"/>
    </row>
    <row r="141" spans="1:33">
      <c r="A141" s="2" t="s">
        <v>596</v>
      </c>
      <c r="B141" s="2"/>
      <c r="C141" s="2" t="s">
        <v>597</v>
      </c>
      <c r="D141" s="2" t="s">
        <v>597</v>
      </c>
      <c r="E141" s="2" t="s">
        <v>187</v>
      </c>
      <c r="F141" s="2" t="s">
        <v>598</v>
      </c>
      <c r="G141" s="2" t="s">
        <v>598</v>
      </c>
      <c r="H141" s="2" t="s">
        <v>37</v>
      </c>
      <c r="I141" s="2" t="s">
        <v>37</v>
      </c>
      <c r="J141" s="2"/>
      <c r="K141" s="2" t="s">
        <v>599</v>
      </c>
      <c r="L141" s="2">
        <v>754.5745185</v>
      </c>
      <c r="M141" s="2">
        <v>11.96365133</v>
      </c>
      <c r="N141" s="2">
        <v>0.00589030627145638</v>
      </c>
      <c r="O141" s="2">
        <f t="shared" si="4"/>
        <v>1.45395518275591</v>
      </c>
      <c r="P141" s="2">
        <v>0.115876629913621</v>
      </c>
      <c r="Q141" s="2">
        <v>0.434954385117372</v>
      </c>
      <c r="R141" s="2">
        <v>62461394.03</v>
      </c>
      <c r="S141" s="2">
        <v>64285283.15</v>
      </c>
      <c r="T141" s="2">
        <v>66767910.89</v>
      </c>
      <c r="U141" s="2">
        <v>33130419</v>
      </c>
      <c r="V141" s="2">
        <v>44462313.13</v>
      </c>
      <c r="W141" s="2">
        <v>36932903.97</v>
      </c>
      <c r="X141" s="2">
        <v>27004931.89</v>
      </c>
      <c r="Y141" s="2">
        <v>25263987.53</v>
      </c>
      <c r="Z141" s="2">
        <v>34275164.45</v>
      </c>
      <c r="AA141" s="2">
        <v>37277693.76</v>
      </c>
      <c r="AB141" s="2">
        <v>68087793.17</v>
      </c>
      <c r="AC141" s="2">
        <v>19954060.09</v>
      </c>
      <c r="AD141" s="2">
        <v>37723811.28</v>
      </c>
      <c r="AE141" s="2">
        <v>37727383.06</v>
      </c>
      <c r="AF141" s="2">
        <v>38111786.35</v>
      </c>
      <c r="AG141" s="2"/>
    </row>
    <row r="142" spans="1:33">
      <c r="A142" s="2" t="s">
        <v>600</v>
      </c>
      <c r="B142" s="2"/>
      <c r="C142" s="2" t="s">
        <v>601</v>
      </c>
      <c r="D142" s="2" t="s">
        <v>601</v>
      </c>
      <c r="E142" s="2" t="s">
        <v>35</v>
      </c>
      <c r="F142" s="2" t="s">
        <v>602</v>
      </c>
      <c r="G142" s="2" t="s">
        <v>602</v>
      </c>
      <c r="H142" s="2" t="s">
        <v>37</v>
      </c>
      <c r="I142" s="2" t="s">
        <v>37</v>
      </c>
      <c r="J142" s="2"/>
      <c r="K142" s="2" t="s">
        <v>603</v>
      </c>
      <c r="L142" s="2">
        <v>755.6037475</v>
      </c>
      <c r="M142" s="2">
        <v>11.3332357883333</v>
      </c>
      <c r="N142" s="2">
        <v>0.013006407917529</v>
      </c>
      <c r="O142" s="2">
        <f t="shared" si="4"/>
        <v>0.460324735845092</v>
      </c>
      <c r="P142" s="2">
        <v>0.0448959705782948</v>
      </c>
      <c r="Q142" s="2">
        <v>0.131397634978315</v>
      </c>
      <c r="R142" s="2">
        <v>437689.9312</v>
      </c>
      <c r="S142" s="2">
        <v>1089618.763</v>
      </c>
      <c r="T142" s="2">
        <v>332331.0701</v>
      </c>
      <c r="U142" s="2">
        <v>4253273.948</v>
      </c>
      <c r="V142" s="2">
        <v>3388225.35</v>
      </c>
      <c r="W142" s="2">
        <v>1993068.788</v>
      </c>
      <c r="X142" s="2">
        <v>5032246.726</v>
      </c>
      <c r="Y142" s="2">
        <v>4039818.913</v>
      </c>
      <c r="Z142" s="2">
        <v>3241999.472</v>
      </c>
      <c r="AA142" s="2">
        <v>5803970.55</v>
      </c>
      <c r="AB142" s="2">
        <v>5706948.087</v>
      </c>
      <c r="AC142" s="2">
        <v>1144797.268</v>
      </c>
      <c r="AD142" s="2">
        <v>2963197.845</v>
      </c>
      <c r="AE142" s="2">
        <v>2901485.692</v>
      </c>
      <c r="AF142" s="2">
        <v>2971668.793</v>
      </c>
      <c r="AG142" s="2"/>
    </row>
    <row r="143" spans="1:33">
      <c r="A143" s="2" t="s">
        <v>604</v>
      </c>
      <c r="B143" s="2"/>
      <c r="C143" s="2" t="s">
        <v>605</v>
      </c>
      <c r="D143" s="2" t="s">
        <v>605</v>
      </c>
      <c r="E143" s="2" t="s">
        <v>35</v>
      </c>
      <c r="F143" s="2" t="s">
        <v>606</v>
      </c>
      <c r="G143" s="2" t="s">
        <v>606</v>
      </c>
      <c r="H143" s="2" t="s">
        <v>37</v>
      </c>
      <c r="I143" s="2" t="s">
        <v>37</v>
      </c>
      <c r="J143" s="2"/>
      <c r="K143" s="2" t="s">
        <v>607</v>
      </c>
      <c r="L143" s="2">
        <v>755.6061525</v>
      </c>
      <c r="M143" s="2">
        <v>10.1940898666667</v>
      </c>
      <c r="N143" s="2">
        <v>0.00172810295151784</v>
      </c>
      <c r="O143" s="2">
        <f t="shared" si="4"/>
        <v>0.790894404107897</v>
      </c>
      <c r="P143" s="2">
        <v>0.295086903413496</v>
      </c>
      <c r="Q143" s="2">
        <v>0.0871868517364096</v>
      </c>
      <c r="R143" s="2">
        <v>5428846.165</v>
      </c>
      <c r="S143" s="2">
        <v>5964148.265</v>
      </c>
      <c r="T143" s="2">
        <v>5444370.954</v>
      </c>
      <c r="U143" s="2">
        <v>7299367.496</v>
      </c>
      <c r="V143" s="2">
        <v>9410483.707</v>
      </c>
      <c r="W143" s="2">
        <v>5404591.558</v>
      </c>
      <c r="X143" s="2">
        <v>8536441.68</v>
      </c>
      <c r="Y143" s="2">
        <v>8972558.224</v>
      </c>
      <c r="Z143" s="2">
        <v>5338456.635</v>
      </c>
      <c r="AA143" s="2">
        <v>11332465.96</v>
      </c>
      <c r="AB143" s="2">
        <v>12004409.82</v>
      </c>
      <c r="AC143" s="2">
        <v>3065994.833</v>
      </c>
      <c r="AD143" s="2">
        <v>7442067.428</v>
      </c>
      <c r="AE143" s="2">
        <v>7464290.709</v>
      </c>
      <c r="AF143" s="2">
        <v>7441920.041</v>
      </c>
      <c r="AG143" s="2"/>
    </row>
    <row r="144" spans="1:33">
      <c r="A144" s="2" t="s">
        <v>608</v>
      </c>
      <c r="B144" s="2"/>
      <c r="C144" s="2" t="s">
        <v>609</v>
      </c>
      <c r="D144" s="2" t="s">
        <v>609</v>
      </c>
      <c r="E144" s="2" t="s">
        <v>61</v>
      </c>
      <c r="F144" s="2" t="s">
        <v>610</v>
      </c>
      <c r="G144" s="2" t="s">
        <v>610</v>
      </c>
      <c r="H144" s="2" t="s">
        <v>37</v>
      </c>
      <c r="I144" s="2" t="s">
        <v>37</v>
      </c>
      <c r="J144" s="2"/>
      <c r="K144" s="2" t="s">
        <v>611</v>
      </c>
      <c r="L144" s="2">
        <v>482.3241185</v>
      </c>
      <c r="M144" s="2">
        <v>2.24429244833333</v>
      </c>
      <c r="N144" s="2">
        <v>0.00550553111238938</v>
      </c>
      <c r="O144" s="2">
        <f t="shared" si="4"/>
        <v>1.15574580214254</v>
      </c>
      <c r="P144" s="2">
        <v>0.154189663041614</v>
      </c>
      <c r="Q144" s="2">
        <v>0.294415137252929</v>
      </c>
      <c r="R144" s="2">
        <v>50499992.02</v>
      </c>
      <c r="S144" s="2">
        <v>41702262.6</v>
      </c>
      <c r="T144" s="2">
        <v>50620589.71</v>
      </c>
      <c r="U144" s="2">
        <v>39876628.49</v>
      </c>
      <c r="V144" s="2">
        <v>42584123.58</v>
      </c>
      <c r="W144" s="2">
        <v>41652641.05</v>
      </c>
      <c r="X144" s="2">
        <v>36368255.64</v>
      </c>
      <c r="Y144" s="2">
        <v>32358572.55</v>
      </c>
      <c r="Z144" s="2">
        <v>33378079.22</v>
      </c>
      <c r="AA144" s="2">
        <v>46606285.18</v>
      </c>
      <c r="AB144" s="2">
        <v>50905838.85</v>
      </c>
      <c r="AC144" s="2">
        <v>31347456.56</v>
      </c>
      <c r="AD144" s="2">
        <v>41339361.26</v>
      </c>
      <c r="AE144" s="2">
        <v>40944541.26</v>
      </c>
      <c r="AF144" s="2">
        <v>41335572.5</v>
      </c>
      <c r="AG144" s="2"/>
    </row>
    <row r="145" spans="1:33">
      <c r="A145" s="2" t="s">
        <v>612</v>
      </c>
      <c r="B145" s="2"/>
      <c r="C145" s="2" t="s">
        <v>613</v>
      </c>
      <c r="D145" s="2" t="s">
        <v>614</v>
      </c>
      <c r="E145" s="2" t="s">
        <v>50</v>
      </c>
      <c r="F145" s="2" t="s">
        <v>521</v>
      </c>
      <c r="G145" s="2" t="s">
        <v>52</v>
      </c>
      <c r="H145" s="2" t="s">
        <v>52</v>
      </c>
      <c r="I145" s="2" t="s">
        <v>37</v>
      </c>
      <c r="J145" s="2"/>
      <c r="K145" s="2" t="s">
        <v>615</v>
      </c>
      <c r="L145" s="2">
        <v>756.5513785</v>
      </c>
      <c r="M145" s="2">
        <v>10.9640892683333</v>
      </c>
      <c r="N145" s="2">
        <v>0.0093338454483258</v>
      </c>
      <c r="O145" s="2">
        <f t="shared" si="4"/>
        <v>1.08696067805377</v>
      </c>
      <c r="P145" s="2">
        <v>0.388948304429636</v>
      </c>
      <c r="Q145" s="2">
        <v>0.381893297461344</v>
      </c>
      <c r="R145" s="2">
        <v>129660281.6</v>
      </c>
      <c r="S145" s="2">
        <v>123530656.6</v>
      </c>
      <c r="T145" s="2">
        <v>101539697.3</v>
      </c>
      <c r="U145" s="2">
        <v>84063895.41</v>
      </c>
      <c r="V145" s="2">
        <v>114101630</v>
      </c>
      <c r="W145" s="2">
        <v>98953549.51</v>
      </c>
      <c r="X145" s="2">
        <v>84384284.52</v>
      </c>
      <c r="Y145" s="2">
        <v>96683453.5</v>
      </c>
      <c r="Z145" s="2">
        <v>95735646.49</v>
      </c>
      <c r="AA145" s="2">
        <v>109196295</v>
      </c>
      <c r="AB145" s="2">
        <v>128073290.7</v>
      </c>
      <c r="AC145" s="2">
        <v>85626470.24</v>
      </c>
      <c r="AD145" s="2">
        <v>97997202.67</v>
      </c>
      <c r="AE145" s="2">
        <v>99584861.24</v>
      </c>
      <c r="AF145" s="2">
        <v>97986985.93</v>
      </c>
      <c r="AG145" s="2"/>
    </row>
    <row r="146" spans="1:33">
      <c r="A146" s="2" t="s">
        <v>616</v>
      </c>
      <c r="B146" s="2"/>
      <c r="C146" s="2" t="s">
        <v>617</v>
      </c>
      <c r="D146" s="2" t="s">
        <v>617</v>
      </c>
      <c r="E146" s="2" t="s">
        <v>50</v>
      </c>
      <c r="F146" s="2" t="s">
        <v>618</v>
      </c>
      <c r="G146" s="2" t="s">
        <v>618</v>
      </c>
      <c r="H146" s="2" t="s">
        <v>37</v>
      </c>
      <c r="I146" s="2" t="s">
        <v>37</v>
      </c>
      <c r="J146" s="2"/>
      <c r="K146" s="2" t="s">
        <v>619</v>
      </c>
      <c r="L146" s="2">
        <v>756.5537835</v>
      </c>
      <c r="M146" s="2">
        <v>9.73539071333333</v>
      </c>
      <c r="N146" s="2">
        <v>0.0204802630733225</v>
      </c>
      <c r="O146" s="2">
        <f t="shared" si="4"/>
        <v>1.07039206483034</v>
      </c>
      <c r="P146" s="2">
        <v>0.549960723637516</v>
      </c>
      <c r="Q146" s="2">
        <v>0.258949453729123</v>
      </c>
      <c r="R146" s="2">
        <v>130056644.5</v>
      </c>
      <c r="S146" s="2">
        <v>142869475.1</v>
      </c>
      <c r="T146" s="2">
        <v>88461382.4</v>
      </c>
      <c r="U146" s="2">
        <v>94873061.28</v>
      </c>
      <c r="V146" s="2">
        <v>125606205.4</v>
      </c>
      <c r="W146" s="2">
        <v>99294395.22</v>
      </c>
      <c r="X146" s="2">
        <v>110069830</v>
      </c>
      <c r="Y146" s="2">
        <v>96666082.72</v>
      </c>
      <c r="Z146" s="2">
        <v>97392276.54</v>
      </c>
      <c r="AA146" s="2">
        <v>117331865.7</v>
      </c>
      <c r="AB146" s="2">
        <v>135731592.7</v>
      </c>
      <c r="AC146" s="2">
        <v>79174396.41</v>
      </c>
      <c r="AD146" s="2">
        <v>106666679.1</v>
      </c>
      <c r="AE146" s="2">
        <v>106659265.1</v>
      </c>
      <c r="AF146" s="2">
        <v>110491881.1</v>
      </c>
      <c r="AG146" s="2"/>
    </row>
    <row r="147" spans="1:33">
      <c r="A147" s="2" t="s">
        <v>620</v>
      </c>
      <c r="B147" s="2"/>
      <c r="C147" s="2" t="s">
        <v>617</v>
      </c>
      <c r="D147" s="2" t="s">
        <v>617</v>
      </c>
      <c r="E147" s="2" t="s">
        <v>50</v>
      </c>
      <c r="F147" s="2" t="s">
        <v>621</v>
      </c>
      <c r="G147" s="2" t="s">
        <v>622</v>
      </c>
      <c r="H147" s="2" t="s">
        <v>66</v>
      </c>
      <c r="I147" s="2" t="s">
        <v>37</v>
      </c>
      <c r="J147" s="2"/>
      <c r="K147" s="2" t="s">
        <v>619</v>
      </c>
      <c r="L147" s="2">
        <v>756.5537835</v>
      </c>
      <c r="M147" s="2">
        <v>9.34143778</v>
      </c>
      <c r="N147" s="2">
        <v>0.00877260951128614</v>
      </c>
      <c r="O147" s="2">
        <f t="shared" si="4"/>
        <v>0.85253961861677</v>
      </c>
      <c r="P147" s="2">
        <v>0.124167727522324</v>
      </c>
      <c r="Q147" s="2">
        <v>0.183005497219345</v>
      </c>
      <c r="R147" s="2">
        <v>209148496.1</v>
      </c>
      <c r="S147" s="2">
        <v>231393584.8</v>
      </c>
      <c r="T147" s="2">
        <v>301952948.3</v>
      </c>
      <c r="U147" s="2">
        <v>210383785.2</v>
      </c>
      <c r="V147" s="2">
        <v>282167662.6</v>
      </c>
      <c r="W147" s="2">
        <v>233663949.8</v>
      </c>
      <c r="X147" s="2">
        <v>300636005.2</v>
      </c>
      <c r="Y147" s="2">
        <v>271592477</v>
      </c>
      <c r="Z147" s="2">
        <v>198331116.4</v>
      </c>
      <c r="AA147" s="2">
        <v>317238464.2</v>
      </c>
      <c r="AB147" s="2">
        <v>334913892.8</v>
      </c>
      <c r="AC147" s="2">
        <v>300035462.5</v>
      </c>
      <c r="AD147" s="2">
        <v>253530177.3</v>
      </c>
      <c r="AE147" s="2">
        <v>253541666</v>
      </c>
      <c r="AF147" s="2">
        <v>257407898.2</v>
      </c>
      <c r="AG147" s="2"/>
    </row>
    <row r="148" spans="1:33">
      <c r="A148" s="2" t="s">
        <v>623</v>
      </c>
      <c r="B148" s="2"/>
      <c r="C148" s="2" t="s">
        <v>617</v>
      </c>
      <c r="D148" s="2" t="s">
        <v>617</v>
      </c>
      <c r="E148" s="2" t="s">
        <v>50</v>
      </c>
      <c r="F148" s="2" t="s">
        <v>618</v>
      </c>
      <c r="G148" s="2" t="s">
        <v>618</v>
      </c>
      <c r="H148" s="2" t="s">
        <v>37</v>
      </c>
      <c r="I148" s="2" t="s">
        <v>37</v>
      </c>
      <c r="J148" s="2"/>
      <c r="K148" s="2" t="s">
        <v>619</v>
      </c>
      <c r="L148" s="2">
        <v>756.5537835</v>
      </c>
      <c r="M148" s="2">
        <v>9.991</v>
      </c>
      <c r="N148" s="2">
        <v>0.0125644425516643</v>
      </c>
      <c r="O148" s="2">
        <f t="shared" si="4"/>
        <v>1.13572013255188</v>
      </c>
      <c r="P148" s="2">
        <v>0.217099467711035</v>
      </c>
      <c r="Q148" s="2">
        <v>0.189177195787958</v>
      </c>
      <c r="R148" s="2">
        <v>40862143.56</v>
      </c>
      <c r="S148" s="2">
        <v>40066387.47</v>
      </c>
      <c r="T148" s="2">
        <v>27134605.28</v>
      </c>
      <c r="U148" s="2">
        <v>28050651.16</v>
      </c>
      <c r="V148" s="2">
        <v>32257764.14</v>
      </c>
      <c r="W148" s="2">
        <v>27965335.31</v>
      </c>
      <c r="X148" s="2">
        <v>28906441.77</v>
      </c>
      <c r="Y148" s="2">
        <v>27357375.42</v>
      </c>
      <c r="Z148" s="2">
        <v>31787326.88</v>
      </c>
      <c r="AA148" s="2">
        <v>25170317.73</v>
      </c>
      <c r="AB148" s="2">
        <v>34406435.93</v>
      </c>
      <c r="AC148" s="2">
        <v>25246458.63</v>
      </c>
      <c r="AD148" s="2">
        <v>26835633.75</v>
      </c>
      <c r="AE148" s="2">
        <v>27432990.53</v>
      </c>
      <c r="AF148" s="2">
        <v>26853831.17</v>
      </c>
      <c r="AG148" s="2"/>
    </row>
    <row r="149" spans="1:33">
      <c r="A149" s="2" t="s">
        <v>624</v>
      </c>
      <c r="B149" s="2"/>
      <c r="C149" s="2" t="s">
        <v>625</v>
      </c>
      <c r="D149" s="2" t="s">
        <v>626</v>
      </c>
      <c r="E149" s="2" t="s">
        <v>187</v>
      </c>
      <c r="F149" s="2" t="s">
        <v>627</v>
      </c>
      <c r="G149" s="2" t="s">
        <v>628</v>
      </c>
      <c r="H149" s="2" t="s">
        <v>66</v>
      </c>
      <c r="I149" s="2" t="s">
        <v>37</v>
      </c>
      <c r="J149" s="2"/>
      <c r="K149" s="2" t="s">
        <v>629</v>
      </c>
      <c r="L149" s="2">
        <v>756.5901685</v>
      </c>
      <c r="M149" s="2">
        <v>12.94966439</v>
      </c>
      <c r="N149" s="2">
        <v>0.018690824272168</v>
      </c>
      <c r="O149" s="2">
        <f t="shared" si="4"/>
        <v>1.13971847922505</v>
      </c>
      <c r="P149" s="2">
        <v>0.411542378674158</v>
      </c>
      <c r="Q149" s="2">
        <v>0.111992280499521</v>
      </c>
      <c r="R149" s="2">
        <v>8490737.625</v>
      </c>
      <c r="S149" s="2">
        <v>6954024.445</v>
      </c>
      <c r="T149" s="2">
        <v>7465363.778</v>
      </c>
      <c r="U149" s="2">
        <v>4708292.768</v>
      </c>
      <c r="V149" s="2">
        <v>6323664.72</v>
      </c>
      <c r="W149" s="2">
        <v>5725055.154</v>
      </c>
      <c r="X149" s="2">
        <v>4393150.199</v>
      </c>
      <c r="Y149" s="2">
        <v>4320583.261</v>
      </c>
      <c r="Z149" s="2">
        <v>6494354.029</v>
      </c>
      <c r="AA149" s="2">
        <v>7254109.26</v>
      </c>
      <c r="AB149" s="2">
        <v>8508338.836</v>
      </c>
      <c r="AC149" s="2">
        <v>3833794.794</v>
      </c>
      <c r="AD149" s="2">
        <v>5516395.096</v>
      </c>
      <c r="AE149" s="2">
        <v>5699288.691</v>
      </c>
      <c r="AF149" s="2">
        <v>5698547.335</v>
      </c>
      <c r="AG149" s="2"/>
    </row>
    <row r="150" spans="1:33">
      <c r="A150" s="2" t="s">
        <v>630</v>
      </c>
      <c r="B150" s="2"/>
      <c r="C150" s="2" t="s">
        <v>631</v>
      </c>
      <c r="D150" s="2" t="s">
        <v>632</v>
      </c>
      <c r="E150" s="2" t="s">
        <v>633</v>
      </c>
      <c r="F150" s="2" t="s">
        <v>634</v>
      </c>
      <c r="G150" s="2" t="s">
        <v>299</v>
      </c>
      <c r="H150" s="2" t="s">
        <v>635</v>
      </c>
      <c r="I150" s="2" t="s">
        <v>37</v>
      </c>
      <c r="J150" s="2"/>
      <c r="K150" s="2" t="s">
        <v>636</v>
      </c>
      <c r="L150" s="2">
        <v>756.6347955</v>
      </c>
      <c r="M150" s="2">
        <v>12.27017957</v>
      </c>
      <c r="N150" s="2">
        <v>0.00512957936134451</v>
      </c>
      <c r="O150" s="2">
        <f t="shared" si="4"/>
        <v>0.813269162648244</v>
      </c>
      <c r="P150" s="2">
        <v>0.263010487147599</v>
      </c>
      <c r="Q150" s="2">
        <v>0.0691479751435314</v>
      </c>
      <c r="R150" s="2">
        <v>2004376.633</v>
      </c>
      <c r="S150" s="2">
        <v>2313658.991</v>
      </c>
      <c r="T150" s="2">
        <v>1499028.085</v>
      </c>
      <c r="U150" s="2">
        <v>3422468.523</v>
      </c>
      <c r="V150" s="2">
        <v>3881116.744</v>
      </c>
      <c r="W150" s="2">
        <v>3537914.583</v>
      </c>
      <c r="X150" s="2">
        <v>3085130.447</v>
      </c>
      <c r="Y150" s="2">
        <v>2797887.122</v>
      </c>
      <c r="Z150" s="2">
        <v>3085949.482</v>
      </c>
      <c r="AA150" s="2">
        <v>3963851.062</v>
      </c>
      <c r="AB150" s="2">
        <v>4968636.669</v>
      </c>
      <c r="AC150" s="2">
        <v>2582001.771</v>
      </c>
      <c r="AD150" s="2">
        <v>3210756.717</v>
      </c>
      <c r="AE150" s="2">
        <v>3239487.58</v>
      </c>
      <c r="AF150" s="2">
        <v>3210995.175</v>
      </c>
      <c r="AG150" s="2"/>
    </row>
    <row r="151" spans="1:33">
      <c r="A151" s="2" t="s">
        <v>637</v>
      </c>
      <c r="B151" s="2"/>
      <c r="C151" s="2" t="s">
        <v>638</v>
      </c>
      <c r="D151" s="2" t="s">
        <v>638</v>
      </c>
      <c r="E151" s="2" t="s">
        <v>35</v>
      </c>
      <c r="F151" s="2" t="s">
        <v>639</v>
      </c>
      <c r="G151" s="2" t="s">
        <v>639</v>
      </c>
      <c r="H151" s="2" t="s">
        <v>37</v>
      </c>
      <c r="I151" s="2" t="s">
        <v>37</v>
      </c>
      <c r="J151" s="2"/>
      <c r="K151" s="2" t="s">
        <v>640</v>
      </c>
      <c r="L151" s="2">
        <v>757.6218025</v>
      </c>
      <c r="M151" s="2">
        <v>11.10978684</v>
      </c>
      <c r="N151" s="2">
        <v>0.00937099056978095</v>
      </c>
      <c r="O151" s="2">
        <f t="shared" si="4"/>
        <v>0.943902265985576</v>
      </c>
      <c r="P151" s="2">
        <v>0.561466104216474</v>
      </c>
      <c r="Q151" s="2">
        <v>0.109467784831674</v>
      </c>
      <c r="R151" s="2">
        <v>34979774.33</v>
      </c>
      <c r="S151" s="2">
        <v>38538945.55</v>
      </c>
      <c r="T151" s="2">
        <v>29393567.31</v>
      </c>
      <c r="U151" s="2">
        <v>40716297.05</v>
      </c>
      <c r="V151" s="2">
        <v>40011280.04</v>
      </c>
      <c r="W151" s="2">
        <v>32428681.72</v>
      </c>
      <c r="X151" s="2">
        <v>36207663.01</v>
      </c>
      <c r="Y151" s="2">
        <v>40890011.88</v>
      </c>
      <c r="Z151" s="2">
        <v>35727373.6</v>
      </c>
      <c r="AA151" s="2">
        <v>47205527.79</v>
      </c>
      <c r="AB151" s="2">
        <v>43158463.92</v>
      </c>
      <c r="AC151" s="2">
        <v>25720830.86</v>
      </c>
      <c r="AD151" s="2">
        <v>37067034.97</v>
      </c>
      <c r="AE151" s="2">
        <v>37067549.06</v>
      </c>
      <c r="AF151" s="2">
        <v>36468889.35</v>
      </c>
      <c r="AG151" s="2"/>
    </row>
    <row r="152" spans="1:33">
      <c r="A152" s="2" t="s">
        <v>641</v>
      </c>
      <c r="B152" s="2"/>
      <c r="C152" s="2" t="s">
        <v>642</v>
      </c>
      <c r="D152" s="2" t="s">
        <v>642</v>
      </c>
      <c r="E152" s="2" t="s">
        <v>50</v>
      </c>
      <c r="F152" s="2" t="s">
        <v>432</v>
      </c>
      <c r="G152" s="2" t="s">
        <v>432</v>
      </c>
      <c r="H152" s="2" t="s">
        <v>37</v>
      </c>
      <c r="I152" s="2" t="s">
        <v>37</v>
      </c>
      <c r="J152" s="2"/>
      <c r="K152" s="2" t="s">
        <v>643</v>
      </c>
      <c r="L152" s="2">
        <v>758.5694335</v>
      </c>
      <c r="M152" s="2">
        <v>12.271</v>
      </c>
      <c r="N152" s="2">
        <v>0.0178403336231137</v>
      </c>
      <c r="O152" s="2">
        <f t="shared" ref="O152:O183" si="5">(AVERAGE(R152:W152)/AVERAGE(X152:AC152))</f>
        <v>1.00196970273165</v>
      </c>
      <c r="P152" s="2">
        <v>0.99146167263323</v>
      </c>
      <c r="Q152" s="2">
        <v>0.0956858973377799</v>
      </c>
      <c r="R152" s="2">
        <v>30000476.93</v>
      </c>
      <c r="S152" s="2">
        <v>17348159.56</v>
      </c>
      <c r="T152" s="2">
        <v>15975821.08</v>
      </c>
      <c r="U152" s="2">
        <v>14564492.63</v>
      </c>
      <c r="V152" s="2">
        <v>17448057.84</v>
      </c>
      <c r="W152" s="2">
        <v>11654411.68</v>
      </c>
      <c r="X152" s="2">
        <v>15421630.81</v>
      </c>
      <c r="Y152" s="2">
        <v>16470563.94</v>
      </c>
      <c r="Z152" s="2">
        <v>15068473.17</v>
      </c>
      <c r="AA152" s="2">
        <v>20229085.5</v>
      </c>
      <c r="AB152" s="2">
        <v>25989990.75</v>
      </c>
      <c r="AC152" s="2">
        <v>13601348.54</v>
      </c>
      <c r="AD152" s="2">
        <v>19392557.34</v>
      </c>
      <c r="AE152" s="2">
        <v>19458579.37</v>
      </c>
      <c r="AF152" s="2">
        <v>18834160.26</v>
      </c>
      <c r="AG152" s="2"/>
    </row>
    <row r="153" spans="1:33">
      <c r="A153" s="2" t="s">
        <v>644</v>
      </c>
      <c r="B153" s="2"/>
      <c r="C153" s="2" t="s">
        <v>642</v>
      </c>
      <c r="D153" s="2" t="s">
        <v>642</v>
      </c>
      <c r="E153" s="2" t="s">
        <v>50</v>
      </c>
      <c r="F153" s="2" t="s">
        <v>645</v>
      </c>
      <c r="G153" s="2" t="s">
        <v>52</v>
      </c>
      <c r="H153" s="2" t="s">
        <v>66</v>
      </c>
      <c r="I153" s="2" t="s">
        <v>37</v>
      </c>
      <c r="J153" s="2"/>
      <c r="K153" s="2" t="s">
        <v>643</v>
      </c>
      <c r="L153" s="2">
        <v>758.5694335</v>
      </c>
      <c r="M153" s="2">
        <v>10.276735635</v>
      </c>
      <c r="N153" s="2">
        <v>0.00192244430586701</v>
      </c>
      <c r="O153" s="2">
        <f t="shared" si="5"/>
        <v>1.06292106441084</v>
      </c>
      <c r="P153" s="2">
        <v>0.287392923807615</v>
      </c>
      <c r="Q153" s="2">
        <v>5.88806237039618</v>
      </c>
      <c r="R153" s="2">
        <v>26575217559</v>
      </c>
      <c r="S153" s="2">
        <v>27869936626</v>
      </c>
      <c r="T153" s="2">
        <v>26382025813</v>
      </c>
      <c r="U153" s="2">
        <v>21190575765</v>
      </c>
      <c r="V153" s="2">
        <v>24918861764</v>
      </c>
      <c r="W153" s="2">
        <v>23492321346</v>
      </c>
      <c r="X153" s="2">
        <v>22822566265</v>
      </c>
      <c r="Y153" s="2">
        <v>20945046654</v>
      </c>
      <c r="Z153" s="2">
        <v>22154712499</v>
      </c>
      <c r="AA153" s="2">
        <v>24886025533</v>
      </c>
      <c r="AB153" s="2">
        <v>26996309093</v>
      </c>
      <c r="AC153" s="2">
        <v>23719432299</v>
      </c>
      <c r="AD153" s="2">
        <v>24128799402</v>
      </c>
      <c r="AE153" s="2">
        <v>24048669617</v>
      </c>
      <c r="AF153" s="2">
        <v>24129048692</v>
      </c>
      <c r="AG153" s="2"/>
    </row>
    <row r="154" spans="1:33">
      <c r="A154" s="2" t="s">
        <v>646</v>
      </c>
      <c r="B154" s="2"/>
      <c r="C154" s="2" t="s">
        <v>647</v>
      </c>
      <c r="D154" s="2" t="s">
        <v>647</v>
      </c>
      <c r="E154" s="2" t="s">
        <v>50</v>
      </c>
      <c r="F154" s="2" t="s">
        <v>648</v>
      </c>
      <c r="G154" s="2" t="s">
        <v>648</v>
      </c>
      <c r="H154" s="2" t="s">
        <v>37</v>
      </c>
      <c r="I154" s="2" t="s">
        <v>37</v>
      </c>
      <c r="J154" s="2"/>
      <c r="K154" s="2" t="s">
        <v>649</v>
      </c>
      <c r="L154" s="2">
        <v>758.6058185</v>
      </c>
      <c r="M154" s="2">
        <v>13.1058941833333</v>
      </c>
      <c r="N154" s="2">
        <v>0.0056938451533011</v>
      </c>
      <c r="O154" s="2">
        <f t="shared" si="5"/>
        <v>1.51056056982839</v>
      </c>
      <c r="P154" s="2">
        <v>0.0270967050953567</v>
      </c>
      <c r="Q154" s="2">
        <v>0.257940050305025</v>
      </c>
      <c r="R154" s="2">
        <v>22187298.65</v>
      </c>
      <c r="S154" s="2">
        <v>19633743.04</v>
      </c>
      <c r="T154" s="2">
        <v>19243050.45</v>
      </c>
      <c r="U154" s="2">
        <v>12091933.43</v>
      </c>
      <c r="V154" s="2">
        <v>13198685.24</v>
      </c>
      <c r="W154" s="2">
        <v>13040085.9</v>
      </c>
      <c r="X154" s="2">
        <v>10325750.52</v>
      </c>
      <c r="Y154" s="2">
        <v>8231658.781</v>
      </c>
      <c r="Z154" s="2">
        <v>11990760.88</v>
      </c>
      <c r="AA154" s="2">
        <v>13169560.1</v>
      </c>
      <c r="AB154" s="2">
        <v>15211254.87</v>
      </c>
      <c r="AC154" s="2">
        <v>6870956.073</v>
      </c>
      <c r="AD154" s="2">
        <v>12922779.87</v>
      </c>
      <c r="AE154" s="2">
        <v>12923716.93</v>
      </c>
      <c r="AF154" s="2">
        <v>13051115.62</v>
      </c>
      <c r="AG154" s="2"/>
    </row>
    <row r="155" spans="1:33">
      <c r="A155" s="2" t="s">
        <v>650</v>
      </c>
      <c r="B155" s="2"/>
      <c r="C155" s="2" t="s">
        <v>651</v>
      </c>
      <c r="D155" s="2" t="s">
        <v>651</v>
      </c>
      <c r="E155" s="2" t="s">
        <v>171</v>
      </c>
      <c r="F155" s="2" t="s">
        <v>75</v>
      </c>
      <c r="G155" s="2" t="s">
        <v>75</v>
      </c>
      <c r="H155" s="2" t="s">
        <v>37</v>
      </c>
      <c r="I155" s="2" t="s">
        <v>37</v>
      </c>
      <c r="J155" s="2"/>
      <c r="K155" s="2" t="s">
        <v>611</v>
      </c>
      <c r="L155" s="2">
        <v>482.3241185</v>
      </c>
      <c r="M155" s="2">
        <v>3.89674490166667</v>
      </c>
      <c r="N155" s="2">
        <v>0.00746509269235081</v>
      </c>
      <c r="O155" s="2">
        <f t="shared" si="5"/>
        <v>0.723832195305319</v>
      </c>
      <c r="P155" s="2">
        <v>0.0315788989937771</v>
      </c>
      <c r="Q155" s="2">
        <v>0.315664705743108</v>
      </c>
      <c r="R155" s="2">
        <v>54038383.95</v>
      </c>
      <c r="S155" s="2">
        <v>53191350.76</v>
      </c>
      <c r="T155" s="2">
        <v>47452754.15</v>
      </c>
      <c r="U155" s="2">
        <v>58775103.44</v>
      </c>
      <c r="V155" s="2">
        <v>64904118.65</v>
      </c>
      <c r="W155" s="2">
        <v>57914362.33</v>
      </c>
      <c r="X155" s="2">
        <v>59406850.63</v>
      </c>
      <c r="Y155" s="2">
        <v>64217155.92</v>
      </c>
      <c r="Z155" s="2">
        <v>63533383.31</v>
      </c>
      <c r="AA155" s="2">
        <v>89733545.53</v>
      </c>
      <c r="AB155" s="2">
        <v>111745861.7</v>
      </c>
      <c r="AC155" s="2">
        <v>75940594.55</v>
      </c>
      <c r="AD155" s="2">
        <v>65461434.17</v>
      </c>
      <c r="AE155" s="2">
        <v>65460051.37</v>
      </c>
      <c r="AF155" s="2">
        <v>66310807.84</v>
      </c>
      <c r="AG155" s="2"/>
    </row>
    <row r="156" spans="1:33">
      <c r="A156" s="2" t="s">
        <v>652</v>
      </c>
      <c r="B156" s="2"/>
      <c r="C156" s="2" t="s">
        <v>653</v>
      </c>
      <c r="D156" s="2" t="s">
        <v>653</v>
      </c>
      <c r="E156" s="2" t="s">
        <v>35</v>
      </c>
      <c r="F156" s="2" t="s">
        <v>654</v>
      </c>
      <c r="G156" s="2" t="s">
        <v>654</v>
      </c>
      <c r="H156" s="2" t="s">
        <v>37</v>
      </c>
      <c r="I156" s="2" t="s">
        <v>37</v>
      </c>
      <c r="J156" s="2"/>
      <c r="K156" s="2" t="s">
        <v>655</v>
      </c>
      <c r="L156" s="2">
        <v>759.6374525</v>
      </c>
      <c r="M156" s="2">
        <v>11.935544095</v>
      </c>
      <c r="N156" s="2">
        <v>0.00682665998593435</v>
      </c>
      <c r="O156" s="2">
        <f t="shared" si="5"/>
        <v>0.702619463777741</v>
      </c>
      <c r="P156" s="2">
        <v>0.0927805563284825</v>
      </c>
      <c r="Q156" s="2">
        <v>0.49006025768877</v>
      </c>
      <c r="R156" s="2">
        <v>93061691.01</v>
      </c>
      <c r="S156" s="2">
        <v>100050443</v>
      </c>
      <c r="T156" s="2">
        <v>76239614.9</v>
      </c>
      <c r="U156" s="2">
        <v>134565923.5</v>
      </c>
      <c r="V156" s="2">
        <v>138824449.8</v>
      </c>
      <c r="W156" s="2">
        <v>97575957.15</v>
      </c>
      <c r="X156" s="2">
        <v>149627316</v>
      </c>
      <c r="Y156" s="2">
        <v>137109060.8</v>
      </c>
      <c r="Z156" s="2">
        <v>119769839.3</v>
      </c>
      <c r="AA156" s="2">
        <v>196221101.6</v>
      </c>
      <c r="AB156" s="2">
        <v>229941810</v>
      </c>
      <c r="AC156" s="2">
        <v>78660706.4</v>
      </c>
      <c r="AD156" s="2">
        <v>124155008.7</v>
      </c>
      <c r="AE156" s="2">
        <v>124149598.5</v>
      </c>
      <c r="AF156" s="2">
        <v>125626096.9</v>
      </c>
      <c r="AG156" s="2"/>
    </row>
    <row r="157" spans="1:33">
      <c r="A157" s="2" t="s">
        <v>656</v>
      </c>
      <c r="B157" s="2"/>
      <c r="C157" s="2" t="s">
        <v>657</v>
      </c>
      <c r="D157" s="2" t="s">
        <v>657</v>
      </c>
      <c r="E157" s="2" t="s">
        <v>50</v>
      </c>
      <c r="F157" s="2" t="s">
        <v>658</v>
      </c>
      <c r="G157" s="2" t="s">
        <v>658</v>
      </c>
      <c r="H157" s="2" t="s">
        <v>37</v>
      </c>
      <c r="I157" s="2" t="s">
        <v>37</v>
      </c>
      <c r="J157" s="2"/>
      <c r="K157" s="2" t="s">
        <v>659</v>
      </c>
      <c r="L157" s="2">
        <v>760.6214685</v>
      </c>
      <c r="M157" s="2">
        <v>13.9369441016667</v>
      </c>
      <c r="N157" s="2">
        <v>0.00840141127189527</v>
      </c>
      <c r="O157" s="2">
        <f t="shared" si="5"/>
        <v>1.57543839047375</v>
      </c>
      <c r="P157" s="2">
        <v>0.0713871573909234</v>
      </c>
      <c r="Q157" s="2">
        <v>0.192656848614499</v>
      </c>
      <c r="R157" s="2">
        <v>14082221.48</v>
      </c>
      <c r="S157" s="2">
        <v>12669815.68</v>
      </c>
      <c r="T157" s="2">
        <v>11161001.95</v>
      </c>
      <c r="U157" s="2">
        <v>6557042.515</v>
      </c>
      <c r="V157" s="2">
        <v>6295644.942</v>
      </c>
      <c r="W157" s="2">
        <v>6069234.37</v>
      </c>
      <c r="X157" s="2">
        <v>6131831.929</v>
      </c>
      <c r="Y157" s="2">
        <v>4082970.685</v>
      </c>
      <c r="Z157" s="2">
        <v>5767191.448</v>
      </c>
      <c r="AA157" s="2">
        <v>7306227.049</v>
      </c>
      <c r="AB157" s="2">
        <v>9397991.19</v>
      </c>
      <c r="AC157" s="2">
        <v>3389435.773</v>
      </c>
      <c r="AD157" s="2">
        <v>7484636.686</v>
      </c>
      <c r="AE157" s="2">
        <v>7375729.801</v>
      </c>
      <c r="AF157" s="2">
        <v>7483576.273</v>
      </c>
      <c r="AG157" s="2"/>
    </row>
    <row r="158" spans="1:33">
      <c r="A158" s="2" t="s">
        <v>660</v>
      </c>
      <c r="B158" s="2"/>
      <c r="C158" s="2" t="s">
        <v>661</v>
      </c>
      <c r="D158" s="2" t="s">
        <v>661</v>
      </c>
      <c r="E158" s="2" t="s">
        <v>35</v>
      </c>
      <c r="F158" s="2" t="s">
        <v>662</v>
      </c>
      <c r="G158" s="2" t="s">
        <v>662</v>
      </c>
      <c r="H158" s="2" t="s">
        <v>37</v>
      </c>
      <c r="I158" s="2" t="s">
        <v>37</v>
      </c>
      <c r="J158" s="2"/>
      <c r="K158" s="2" t="s">
        <v>663</v>
      </c>
      <c r="L158" s="2">
        <v>761.6531025</v>
      </c>
      <c r="M158" s="2">
        <v>12.2799048983333</v>
      </c>
      <c r="N158" s="2">
        <v>0.0136025979385019</v>
      </c>
      <c r="O158" s="2">
        <f t="shared" si="5"/>
        <v>0.693249651111451</v>
      </c>
      <c r="P158" s="2">
        <v>0.166934803689358</v>
      </c>
      <c r="Q158" s="2">
        <v>0.0714820992680701</v>
      </c>
      <c r="R158" s="2">
        <v>1782709.794</v>
      </c>
      <c r="S158" s="2">
        <v>1897305.039</v>
      </c>
      <c r="T158" s="2">
        <v>982024.199</v>
      </c>
      <c r="U158" s="2">
        <v>2887994.286</v>
      </c>
      <c r="V158" s="2">
        <v>2571284.329</v>
      </c>
      <c r="W158" s="2">
        <v>2113120.176</v>
      </c>
      <c r="X158" s="2">
        <v>2592502.542</v>
      </c>
      <c r="Y158" s="2">
        <v>2694105.316</v>
      </c>
      <c r="Z158" s="2">
        <v>2427901.753</v>
      </c>
      <c r="AA158" s="2">
        <v>3433477.628</v>
      </c>
      <c r="AB158" s="2">
        <v>5237527.905</v>
      </c>
      <c r="AC158" s="2">
        <v>1262438.668</v>
      </c>
      <c r="AD158" s="2">
        <v>2467898.676</v>
      </c>
      <c r="AE158" s="2">
        <v>2410211.996</v>
      </c>
      <c r="AF158" s="2">
        <v>2467908.706</v>
      </c>
      <c r="AG158" s="2"/>
    </row>
    <row r="159" spans="1:33">
      <c r="A159" s="2" t="s">
        <v>664</v>
      </c>
      <c r="B159" s="2"/>
      <c r="C159" s="2" t="s">
        <v>665</v>
      </c>
      <c r="D159" s="2" t="s">
        <v>665</v>
      </c>
      <c r="E159" s="2" t="s">
        <v>50</v>
      </c>
      <c r="F159" s="2" t="s">
        <v>666</v>
      </c>
      <c r="G159" s="2" t="s">
        <v>666</v>
      </c>
      <c r="H159" s="2" t="s">
        <v>37</v>
      </c>
      <c r="I159" s="2" t="s">
        <v>37</v>
      </c>
      <c r="J159" s="2"/>
      <c r="K159" s="2" t="s">
        <v>667</v>
      </c>
      <c r="L159" s="2">
        <v>762.5408135</v>
      </c>
      <c r="M159" s="2">
        <v>9.67016167333333</v>
      </c>
      <c r="N159" s="2">
        <v>0.00355124530171598</v>
      </c>
      <c r="O159" s="2">
        <f t="shared" si="5"/>
        <v>2.35574420733665</v>
      </c>
      <c r="P159" s="2">
        <v>0.023667001513565</v>
      </c>
      <c r="Q159" s="2">
        <v>0.0733582217315884</v>
      </c>
      <c r="R159" s="2">
        <v>1597363.438</v>
      </c>
      <c r="S159" s="2">
        <v>1192553.963</v>
      </c>
      <c r="T159" s="2">
        <v>973559.6344</v>
      </c>
      <c r="U159" s="2">
        <v>257766.5263</v>
      </c>
      <c r="V159" s="2">
        <v>618436.2348</v>
      </c>
      <c r="W159" s="2">
        <v>742709.6045</v>
      </c>
      <c r="X159" s="2">
        <v>304401.6818</v>
      </c>
      <c r="Y159" s="2">
        <v>357254.9389</v>
      </c>
      <c r="Z159" s="2">
        <v>437222.0347</v>
      </c>
      <c r="AA159" s="2">
        <v>507779.3814</v>
      </c>
      <c r="AB159" s="2">
        <v>373150.6979</v>
      </c>
      <c r="AC159" s="2">
        <v>304984.9132</v>
      </c>
      <c r="AD159" s="2">
        <v>622299.5374</v>
      </c>
      <c r="AE159" s="2">
        <v>618482.4496</v>
      </c>
      <c r="AF159" s="2">
        <v>622305.1771</v>
      </c>
      <c r="AG159" s="2"/>
    </row>
    <row r="160" spans="1:33">
      <c r="A160" s="2" t="s">
        <v>668</v>
      </c>
      <c r="B160" s="2"/>
      <c r="C160" s="2" t="s">
        <v>669</v>
      </c>
      <c r="D160" s="2" t="s">
        <v>669</v>
      </c>
      <c r="E160" s="2" t="s">
        <v>50</v>
      </c>
      <c r="F160" s="2" t="s">
        <v>70</v>
      </c>
      <c r="G160" s="2" t="s">
        <v>70</v>
      </c>
      <c r="H160" s="2" t="s">
        <v>37</v>
      </c>
      <c r="I160" s="2" t="s">
        <v>37</v>
      </c>
      <c r="J160" s="2"/>
      <c r="K160" s="2" t="s">
        <v>670</v>
      </c>
      <c r="L160" s="2">
        <v>762.6007335</v>
      </c>
      <c r="M160" s="2">
        <v>11.8924789183333</v>
      </c>
      <c r="N160" s="2">
        <v>0.00751526418232779</v>
      </c>
      <c r="O160" s="2">
        <f t="shared" si="5"/>
        <v>0.979898137919988</v>
      </c>
      <c r="P160" s="2">
        <v>0.873647889699287</v>
      </c>
      <c r="Q160" s="2">
        <v>0.229603155313575</v>
      </c>
      <c r="R160" s="2">
        <v>266118188.3</v>
      </c>
      <c r="S160" s="2">
        <v>232424329.9</v>
      </c>
      <c r="T160" s="2">
        <v>196125984.1</v>
      </c>
      <c r="U160" s="2">
        <v>205362017.6</v>
      </c>
      <c r="V160" s="2">
        <v>272739881.2</v>
      </c>
      <c r="W160" s="2">
        <v>235864090.2</v>
      </c>
      <c r="X160" s="2">
        <v>197951773.3</v>
      </c>
      <c r="Y160" s="2">
        <v>258458576.1</v>
      </c>
      <c r="Z160" s="2">
        <v>221337432.5</v>
      </c>
      <c r="AA160" s="2">
        <v>262408893.5</v>
      </c>
      <c r="AB160" s="2">
        <v>344194807.6</v>
      </c>
      <c r="AC160" s="2">
        <v>153180069.3</v>
      </c>
      <c r="AD160" s="2">
        <v>221912706.8</v>
      </c>
      <c r="AE160" s="2">
        <v>221906240.6</v>
      </c>
      <c r="AF160" s="2">
        <v>224810611.7</v>
      </c>
      <c r="AG160" s="2"/>
    </row>
    <row r="161" spans="1:33">
      <c r="A161" s="2" t="s">
        <v>671</v>
      </c>
      <c r="B161" s="2"/>
      <c r="C161" s="2" t="s">
        <v>672</v>
      </c>
      <c r="D161" s="2" t="s">
        <v>673</v>
      </c>
      <c r="E161" s="2" t="s">
        <v>187</v>
      </c>
      <c r="F161" s="2" t="s">
        <v>674</v>
      </c>
      <c r="G161" s="2" t="s">
        <v>52</v>
      </c>
      <c r="H161" s="2" t="s">
        <v>42</v>
      </c>
      <c r="I161" s="2" t="s">
        <v>37</v>
      </c>
      <c r="J161" s="2"/>
      <c r="K161" s="2" t="s">
        <v>675</v>
      </c>
      <c r="L161" s="2">
        <v>764.5224835</v>
      </c>
      <c r="M161" s="2">
        <v>10.109998125</v>
      </c>
      <c r="N161" s="2">
        <v>0.0081982838041373</v>
      </c>
      <c r="O161" s="2">
        <f t="shared" si="5"/>
        <v>0.68109711209256</v>
      </c>
      <c r="P161" s="2">
        <v>0.24517375122906</v>
      </c>
      <c r="Q161" s="2">
        <v>0.324154571265299</v>
      </c>
      <c r="R161" s="2">
        <v>126443508.4</v>
      </c>
      <c r="S161" s="2">
        <v>127707909.3</v>
      </c>
      <c r="T161" s="2">
        <v>75569202.94</v>
      </c>
      <c r="U161" s="2">
        <v>69820194.39</v>
      </c>
      <c r="V161" s="2">
        <v>68104435.54</v>
      </c>
      <c r="W161" s="2">
        <v>60940034.23</v>
      </c>
      <c r="X161" s="2">
        <v>80270141.65</v>
      </c>
      <c r="Y161" s="2">
        <v>49635080.72</v>
      </c>
      <c r="Z161" s="2">
        <v>68477373.46</v>
      </c>
      <c r="AA161" s="2">
        <v>156249154.2</v>
      </c>
      <c r="AB161" s="2">
        <v>245224459.6</v>
      </c>
      <c r="AC161" s="2">
        <v>176222965.3</v>
      </c>
      <c r="AD161" s="2">
        <v>115011959.2</v>
      </c>
      <c r="AE161" s="2">
        <v>113389153.3</v>
      </c>
      <c r="AF161" s="2">
        <v>115017326.3</v>
      </c>
      <c r="AG161" s="2"/>
    </row>
    <row r="162" spans="1:33">
      <c r="A162" s="2" t="s">
        <v>676</v>
      </c>
      <c r="B162" s="2"/>
      <c r="C162" s="2" t="s">
        <v>677</v>
      </c>
      <c r="D162" s="2" t="s">
        <v>677</v>
      </c>
      <c r="E162" s="2" t="s">
        <v>50</v>
      </c>
      <c r="F162" s="2" t="s">
        <v>678</v>
      </c>
      <c r="G162" s="2" t="s">
        <v>678</v>
      </c>
      <c r="H162" s="2" t="s">
        <v>37</v>
      </c>
      <c r="I162" s="2" t="s">
        <v>37</v>
      </c>
      <c r="J162" s="2"/>
      <c r="K162" s="2" t="s">
        <v>679</v>
      </c>
      <c r="L162" s="2">
        <v>764.5588685</v>
      </c>
      <c r="M162" s="2">
        <v>9.85564343333333</v>
      </c>
      <c r="N162" s="2">
        <v>0.0149837787339745</v>
      </c>
      <c r="O162" s="2">
        <f t="shared" si="5"/>
        <v>1.18355115084037</v>
      </c>
      <c r="P162" s="2">
        <v>0.580943173460447</v>
      </c>
      <c r="Q162" s="2">
        <v>0.170111518446012</v>
      </c>
      <c r="R162" s="2">
        <v>24385536.22</v>
      </c>
      <c r="S162" s="2">
        <v>15551166.98</v>
      </c>
      <c r="T162" s="2">
        <v>17901683.82</v>
      </c>
      <c r="U162" s="2">
        <v>7620888.651</v>
      </c>
      <c r="V162" s="2">
        <v>7288812.674</v>
      </c>
      <c r="W162" s="2">
        <v>9785848.175</v>
      </c>
      <c r="X162" s="2">
        <v>10643713.61</v>
      </c>
      <c r="Y162" s="2">
        <v>6245988.648</v>
      </c>
      <c r="Z162" s="2">
        <v>10630015.25</v>
      </c>
      <c r="AA162" s="2">
        <v>5965246.006</v>
      </c>
      <c r="AB162" s="2">
        <v>22787148.84</v>
      </c>
      <c r="AC162" s="2">
        <v>13462040.21</v>
      </c>
      <c r="AD162" s="2">
        <v>9756200.072</v>
      </c>
      <c r="AE162" s="2">
        <v>10014026.26</v>
      </c>
      <c r="AF162" s="2">
        <v>10013688.21</v>
      </c>
      <c r="AG162" s="2"/>
    </row>
    <row r="163" spans="1:33">
      <c r="A163" s="2" t="s">
        <v>680</v>
      </c>
      <c r="B163" s="2"/>
      <c r="C163" s="2" t="s">
        <v>681</v>
      </c>
      <c r="D163" s="2" t="s">
        <v>682</v>
      </c>
      <c r="E163" s="2" t="s">
        <v>123</v>
      </c>
      <c r="F163" s="2" t="s">
        <v>683</v>
      </c>
      <c r="G163" s="2" t="s">
        <v>52</v>
      </c>
      <c r="H163" s="2" t="s">
        <v>684</v>
      </c>
      <c r="I163" s="2" t="s">
        <v>66</v>
      </c>
      <c r="J163" s="2"/>
      <c r="K163" s="2" t="s">
        <v>685</v>
      </c>
      <c r="L163" s="2">
        <v>764.6762655</v>
      </c>
      <c r="M163" s="2">
        <v>16.818</v>
      </c>
      <c r="N163" s="2">
        <v>0.0194006003894097</v>
      </c>
      <c r="O163" s="2">
        <f t="shared" si="5"/>
        <v>1.92393231332342</v>
      </c>
      <c r="P163" s="2">
        <v>0.20650487462054</v>
      </c>
      <c r="Q163" s="2">
        <v>0.112916086762158</v>
      </c>
      <c r="R163" s="2">
        <v>6104631.112</v>
      </c>
      <c r="S163" s="2">
        <v>3758480.815</v>
      </c>
      <c r="T163" s="2">
        <v>2417594.451</v>
      </c>
      <c r="U163" s="2">
        <v>361384.1455</v>
      </c>
      <c r="V163" s="2">
        <v>946923.9436</v>
      </c>
      <c r="W163" s="2">
        <v>1329291.585</v>
      </c>
      <c r="X163" s="2">
        <v>1816951.295</v>
      </c>
      <c r="Y163" s="2">
        <v>1058657.376</v>
      </c>
      <c r="Z163" s="2">
        <v>1426442.119</v>
      </c>
      <c r="AA163" s="2">
        <v>1396338.381</v>
      </c>
      <c r="AB163" s="2">
        <v>1013585.225</v>
      </c>
      <c r="AC163" s="2">
        <v>1042095.718</v>
      </c>
      <c r="AD163" s="2">
        <v>1574878.8</v>
      </c>
      <c r="AE163" s="2">
        <v>1629190.433</v>
      </c>
      <c r="AF163" s="2">
        <v>1628831.461</v>
      </c>
      <c r="AG163" s="2"/>
    </row>
    <row r="164" spans="1:33">
      <c r="A164" s="2" t="s">
        <v>686</v>
      </c>
      <c r="B164" s="2"/>
      <c r="C164" s="2" t="s">
        <v>687</v>
      </c>
      <c r="D164" s="2" t="s">
        <v>687</v>
      </c>
      <c r="E164" s="2" t="s">
        <v>50</v>
      </c>
      <c r="F164" s="2" t="s">
        <v>548</v>
      </c>
      <c r="G164" s="2" t="s">
        <v>548</v>
      </c>
      <c r="H164" s="2" t="s">
        <v>37</v>
      </c>
      <c r="I164" s="2" t="s">
        <v>37</v>
      </c>
      <c r="J164" s="2"/>
      <c r="K164" s="2" t="s">
        <v>688</v>
      </c>
      <c r="L164" s="2">
        <v>766.5721135</v>
      </c>
      <c r="M164" s="2">
        <v>10.8966030883333</v>
      </c>
      <c r="N164" s="2">
        <v>0.0262172549714954</v>
      </c>
      <c r="O164" s="2">
        <f t="shared" si="5"/>
        <v>1.36274085834805</v>
      </c>
      <c r="P164" s="2">
        <v>0.0950371075224452</v>
      </c>
      <c r="Q164" s="2">
        <v>0.416996476611414</v>
      </c>
      <c r="R164" s="2">
        <v>87167137.81</v>
      </c>
      <c r="S164" s="2">
        <v>67124865.49</v>
      </c>
      <c r="T164" s="2">
        <v>59230963.23</v>
      </c>
      <c r="U164" s="2">
        <v>36639112.03</v>
      </c>
      <c r="V164" s="2">
        <v>53041067.43</v>
      </c>
      <c r="W164" s="2">
        <v>42330869.51</v>
      </c>
      <c r="X164" s="2">
        <v>39209382.58</v>
      </c>
      <c r="Y164" s="2">
        <v>32977593.09</v>
      </c>
      <c r="Z164" s="2">
        <v>46846061.02</v>
      </c>
      <c r="AA164" s="2">
        <v>50201253.21</v>
      </c>
      <c r="AB164" s="2">
        <v>52970551.78</v>
      </c>
      <c r="AC164" s="2">
        <v>31353282.29</v>
      </c>
      <c r="AD164" s="2">
        <v>50036719.01</v>
      </c>
      <c r="AE164" s="2">
        <v>50022022.17</v>
      </c>
      <c r="AF164" s="2">
        <v>47791466.32</v>
      </c>
      <c r="AG164" s="2"/>
    </row>
    <row r="165" spans="1:33">
      <c r="A165" s="2" t="s">
        <v>689</v>
      </c>
      <c r="B165" s="2"/>
      <c r="C165" s="2" t="s">
        <v>690</v>
      </c>
      <c r="D165" s="2" t="s">
        <v>690</v>
      </c>
      <c r="E165" s="2" t="s">
        <v>61</v>
      </c>
      <c r="F165" s="2" t="s">
        <v>222</v>
      </c>
      <c r="G165" s="2" t="s">
        <v>222</v>
      </c>
      <c r="H165" s="2" t="s">
        <v>37</v>
      </c>
      <c r="I165" s="2" t="s">
        <v>37</v>
      </c>
      <c r="J165" s="2"/>
      <c r="K165" s="2" t="s">
        <v>691</v>
      </c>
      <c r="L165" s="2">
        <v>482.3605035</v>
      </c>
      <c r="M165" s="2">
        <v>3.061811385</v>
      </c>
      <c r="N165" s="2">
        <v>0.0034991115585446</v>
      </c>
      <c r="O165" s="2">
        <f t="shared" si="5"/>
        <v>1.0702108323418</v>
      </c>
      <c r="P165" s="2">
        <v>0.311062774881891</v>
      </c>
      <c r="Q165" s="2">
        <v>0.252011052356644</v>
      </c>
      <c r="R165" s="2">
        <v>69490120.55</v>
      </c>
      <c r="S165" s="2">
        <v>54853406.67</v>
      </c>
      <c r="T165" s="2">
        <v>60953010.54</v>
      </c>
      <c r="U165" s="2">
        <v>56892873.21</v>
      </c>
      <c r="V165" s="2">
        <v>63916754.24</v>
      </c>
      <c r="W165" s="2">
        <v>57424364.71</v>
      </c>
      <c r="X165" s="2">
        <v>49395887.53</v>
      </c>
      <c r="Y165" s="2">
        <v>56947385.79</v>
      </c>
      <c r="Z165" s="2">
        <v>54898283.19</v>
      </c>
      <c r="AA165" s="2">
        <v>63329238.94</v>
      </c>
      <c r="AB165" s="2">
        <v>66701740.64</v>
      </c>
      <c r="AC165" s="2">
        <v>48408692.07</v>
      </c>
      <c r="AD165" s="2">
        <v>55260825.41</v>
      </c>
      <c r="AE165" s="2">
        <v>55059604.09</v>
      </c>
      <c r="AF165" s="2">
        <v>55446186.24</v>
      </c>
      <c r="AG165" s="2"/>
    </row>
    <row r="166" spans="1:33">
      <c r="A166" s="2" t="s">
        <v>692</v>
      </c>
      <c r="B166" s="2"/>
      <c r="C166" s="2" t="s">
        <v>693</v>
      </c>
      <c r="D166" s="2" t="s">
        <v>693</v>
      </c>
      <c r="E166" s="2" t="s">
        <v>694</v>
      </c>
      <c r="F166" s="2" t="s">
        <v>695</v>
      </c>
      <c r="G166" s="2" t="s">
        <v>695</v>
      </c>
      <c r="H166" s="2" t="s">
        <v>37</v>
      </c>
      <c r="I166" s="2" t="s">
        <v>37</v>
      </c>
      <c r="J166" s="2"/>
      <c r="K166" s="2" t="s">
        <v>696</v>
      </c>
      <c r="L166" s="2">
        <v>304.2846205</v>
      </c>
      <c r="M166" s="2">
        <v>1.821</v>
      </c>
      <c r="N166" s="2">
        <v>0.0118143446012824</v>
      </c>
      <c r="O166" s="2">
        <f t="shared" si="5"/>
        <v>0.845505936654159</v>
      </c>
      <c r="P166" s="2">
        <v>0.164964174904343</v>
      </c>
      <c r="Q166" s="2">
        <v>0.0102857412859341</v>
      </c>
      <c r="R166" s="2">
        <v>926046.2453</v>
      </c>
      <c r="S166" s="2">
        <v>939963.9368</v>
      </c>
      <c r="T166" s="2">
        <v>745419.7404</v>
      </c>
      <c r="U166" s="2">
        <v>560497.8051</v>
      </c>
      <c r="V166" s="2">
        <v>729013.6461</v>
      </c>
      <c r="W166" s="2">
        <v>739896.0943</v>
      </c>
      <c r="X166" s="2">
        <v>1070444.397</v>
      </c>
      <c r="Y166" s="2">
        <v>782538.0169</v>
      </c>
      <c r="Z166" s="2">
        <v>996424.8988</v>
      </c>
      <c r="AA166" s="2">
        <v>904401.8043</v>
      </c>
      <c r="AB166" s="2">
        <v>1106002.228</v>
      </c>
      <c r="AC166" s="2">
        <v>629017.6115</v>
      </c>
      <c r="AD166" s="2">
        <v>1996885.548</v>
      </c>
      <c r="AE166" s="2">
        <v>2040835.178</v>
      </c>
      <c r="AF166" s="2">
        <v>2035207.589</v>
      </c>
      <c r="AG166" s="2"/>
    </row>
    <row r="167" spans="1:33">
      <c r="A167" s="2" t="s">
        <v>697</v>
      </c>
      <c r="B167" s="2"/>
      <c r="C167" s="2" t="s">
        <v>698</v>
      </c>
      <c r="D167" s="2" t="s">
        <v>698</v>
      </c>
      <c r="E167" s="2" t="s">
        <v>50</v>
      </c>
      <c r="F167" s="2" t="s">
        <v>699</v>
      </c>
      <c r="G167" s="2" t="s">
        <v>699</v>
      </c>
      <c r="H167" s="2" t="s">
        <v>37</v>
      </c>
      <c r="I167" s="2" t="s">
        <v>37</v>
      </c>
      <c r="J167" s="2"/>
      <c r="K167" s="2" t="s">
        <v>700</v>
      </c>
      <c r="L167" s="2">
        <v>766.5745185</v>
      </c>
      <c r="M167" s="2">
        <v>10.55082069</v>
      </c>
      <c r="N167" s="2">
        <v>0.0144606278452244</v>
      </c>
      <c r="O167" s="2">
        <f t="shared" si="5"/>
        <v>0.847213731909772</v>
      </c>
      <c r="P167" s="2">
        <v>0.61823353294651</v>
      </c>
      <c r="Q167" s="2">
        <v>0.11075264445932</v>
      </c>
      <c r="R167" s="2">
        <v>237300796.5</v>
      </c>
      <c r="S167" s="2">
        <v>232991730.5</v>
      </c>
      <c r="T167" s="2">
        <v>225738534.3</v>
      </c>
      <c r="U167" s="2">
        <v>188447664.7</v>
      </c>
      <c r="V167" s="2">
        <v>236402398.8</v>
      </c>
      <c r="W167" s="2">
        <v>182631776.8</v>
      </c>
      <c r="X167" s="2">
        <v>178733008.4</v>
      </c>
      <c r="Y167" s="2">
        <v>146619124.6</v>
      </c>
      <c r="Z167" s="2">
        <v>187037108.4</v>
      </c>
      <c r="AA167" s="2">
        <v>230204126.3</v>
      </c>
      <c r="AB167" s="2">
        <v>629643764.2</v>
      </c>
      <c r="AC167" s="2">
        <v>166350892</v>
      </c>
      <c r="AD167" s="2">
        <v>222640017.9</v>
      </c>
      <c r="AE167" s="2">
        <v>228302627.5</v>
      </c>
      <c r="AF167" s="2">
        <v>228319482.4</v>
      </c>
      <c r="AG167" s="2"/>
    </row>
    <row r="168" spans="1:33">
      <c r="A168" s="2" t="s">
        <v>701</v>
      </c>
      <c r="B168" s="2"/>
      <c r="C168" s="2" t="s">
        <v>702</v>
      </c>
      <c r="D168" s="2" t="s">
        <v>702</v>
      </c>
      <c r="E168" s="2" t="s">
        <v>50</v>
      </c>
      <c r="F168" s="2" t="s">
        <v>703</v>
      </c>
      <c r="G168" s="2" t="s">
        <v>703</v>
      </c>
      <c r="H168" s="2" t="s">
        <v>37</v>
      </c>
      <c r="I168" s="2" t="s">
        <v>37</v>
      </c>
      <c r="J168" s="2"/>
      <c r="K168" s="2" t="s">
        <v>704</v>
      </c>
      <c r="L168" s="2">
        <v>768.5537835</v>
      </c>
      <c r="M168" s="2">
        <v>11.3536145316667</v>
      </c>
      <c r="N168" s="2">
        <v>0.0398669086618928</v>
      </c>
      <c r="O168" s="2">
        <f t="shared" si="5"/>
        <v>0.798832515122323</v>
      </c>
      <c r="P168" s="2">
        <v>0.365891035363559</v>
      </c>
      <c r="Q168" s="2">
        <v>0.141528157020244</v>
      </c>
      <c r="R168" s="2">
        <v>107668150.3</v>
      </c>
      <c r="S168" s="2">
        <v>117568877.5</v>
      </c>
      <c r="T168" s="2">
        <v>77203243.17</v>
      </c>
      <c r="U168" s="2">
        <v>64512241.1</v>
      </c>
      <c r="V168" s="2">
        <v>81327858.31</v>
      </c>
      <c r="W168" s="2">
        <v>66334692.81</v>
      </c>
      <c r="X168" s="2">
        <v>67118599.79</v>
      </c>
      <c r="Y168" s="2">
        <v>57519015.89</v>
      </c>
      <c r="Z168" s="2">
        <v>71833420.98</v>
      </c>
      <c r="AA168" s="2">
        <v>139379884.1</v>
      </c>
      <c r="AB168" s="2">
        <v>188912068.4</v>
      </c>
      <c r="AC168" s="2">
        <v>119445970.1</v>
      </c>
      <c r="AD168" s="2">
        <v>89287446.77</v>
      </c>
      <c r="AE168" s="2">
        <v>83672122.65</v>
      </c>
      <c r="AF168" s="2">
        <v>90086586.41</v>
      </c>
      <c r="AG168" s="2"/>
    </row>
    <row r="169" spans="1:33">
      <c r="A169" s="2" t="s">
        <v>705</v>
      </c>
      <c r="B169" s="2"/>
      <c r="C169" s="2" t="s">
        <v>702</v>
      </c>
      <c r="D169" s="2" t="s">
        <v>702</v>
      </c>
      <c r="E169" s="2" t="s">
        <v>50</v>
      </c>
      <c r="F169" s="2" t="s">
        <v>703</v>
      </c>
      <c r="G169" s="2" t="s">
        <v>703</v>
      </c>
      <c r="H169" s="2" t="s">
        <v>37</v>
      </c>
      <c r="I169" s="2" t="s">
        <v>37</v>
      </c>
      <c r="J169" s="2"/>
      <c r="K169" s="2" t="s">
        <v>704</v>
      </c>
      <c r="L169" s="2">
        <v>768.5537835</v>
      </c>
      <c r="M169" s="2">
        <v>9.573314875</v>
      </c>
      <c r="N169" s="2">
        <v>0.00978182259459023</v>
      </c>
      <c r="O169" s="2">
        <f t="shared" si="5"/>
        <v>1.1993848875252</v>
      </c>
      <c r="P169" s="2">
        <v>0.352360722261365</v>
      </c>
      <c r="Q169" s="2">
        <v>0.203767977536003</v>
      </c>
      <c r="R169" s="2">
        <v>21443310.87</v>
      </c>
      <c r="S169" s="2">
        <v>26369370.9</v>
      </c>
      <c r="T169" s="2">
        <v>22460027.45</v>
      </c>
      <c r="U169" s="2">
        <v>14406874.64</v>
      </c>
      <c r="V169" s="2">
        <v>18745532.25</v>
      </c>
      <c r="W169" s="2">
        <v>17693843.95</v>
      </c>
      <c r="X169" s="2">
        <v>14027401.5</v>
      </c>
      <c r="Y169" s="2">
        <v>12634757.2</v>
      </c>
      <c r="Z169" s="2">
        <v>11235001.72</v>
      </c>
      <c r="AA169" s="2">
        <v>22385725.73</v>
      </c>
      <c r="AB169" s="2">
        <v>29182464.23</v>
      </c>
      <c r="AC169" s="2">
        <v>11518880.22</v>
      </c>
      <c r="AD169" s="2">
        <v>17116957.85</v>
      </c>
      <c r="AE169" s="2">
        <v>17410547.97</v>
      </c>
      <c r="AF169" s="2">
        <v>17410005.1</v>
      </c>
      <c r="AG169" s="2"/>
    </row>
    <row r="170" spans="1:33">
      <c r="A170" s="2" t="s">
        <v>706</v>
      </c>
      <c r="B170" s="2"/>
      <c r="C170" s="2" t="s">
        <v>707</v>
      </c>
      <c r="D170" s="2" t="s">
        <v>707</v>
      </c>
      <c r="E170" s="2" t="s">
        <v>61</v>
      </c>
      <c r="F170" s="2" t="s">
        <v>708</v>
      </c>
      <c r="G170" s="2" t="s">
        <v>708</v>
      </c>
      <c r="H170" s="2" t="s">
        <v>37</v>
      </c>
      <c r="I170" s="2" t="s">
        <v>37</v>
      </c>
      <c r="J170" s="2"/>
      <c r="K170" s="2" t="s">
        <v>709</v>
      </c>
      <c r="L170" s="2">
        <v>768.5877635</v>
      </c>
      <c r="M170" s="2">
        <v>11.619820145</v>
      </c>
      <c r="N170" s="2">
        <v>0.00887410691580992</v>
      </c>
      <c r="O170" s="2">
        <f t="shared" si="5"/>
        <v>1.21256264245698</v>
      </c>
      <c r="P170" s="2">
        <v>0.245017253603027</v>
      </c>
      <c r="Q170" s="2">
        <v>0.254226062754142</v>
      </c>
      <c r="R170" s="2">
        <v>46291235.58</v>
      </c>
      <c r="S170" s="2">
        <v>37212347.58</v>
      </c>
      <c r="T170" s="2">
        <v>34869876.41</v>
      </c>
      <c r="U170" s="2">
        <v>24315676.18</v>
      </c>
      <c r="V170" s="2">
        <v>33012954.1</v>
      </c>
      <c r="W170" s="2">
        <v>25527387.07</v>
      </c>
      <c r="X170" s="2">
        <v>23440902.67</v>
      </c>
      <c r="Y170" s="2">
        <v>25265994.09</v>
      </c>
      <c r="Z170" s="2">
        <v>24073001.88</v>
      </c>
      <c r="AA170" s="2">
        <v>36480166.91</v>
      </c>
      <c r="AB170" s="2">
        <v>39237131.01</v>
      </c>
      <c r="AC170" s="2">
        <v>17456684.81</v>
      </c>
      <c r="AD170" s="2">
        <v>28766238.62</v>
      </c>
      <c r="AE170" s="2">
        <v>29213318.95</v>
      </c>
      <c r="AF170" s="2">
        <v>29212610.01</v>
      </c>
      <c r="AG170" s="2"/>
    </row>
    <row r="171" spans="1:33">
      <c r="A171" s="2" t="s">
        <v>710</v>
      </c>
      <c r="B171" s="2"/>
      <c r="C171" s="2" t="s">
        <v>711</v>
      </c>
      <c r="D171" s="2" t="s">
        <v>711</v>
      </c>
      <c r="E171" s="2" t="s">
        <v>50</v>
      </c>
      <c r="F171" s="2" t="s">
        <v>488</v>
      </c>
      <c r="G171" s="2" t="s">
        <v>488</v>
      </c>
      <c r="H171" s="2" t="s">
        <v>37</v>
      </c>
      <c r="I171" s="2" t="s">
        <v>37</v>
      </c>
      <c r="J171" s="2"/>
      <c r="K171" s="2" t="s">
        <v>712</v>
      </c>
      <c r="L171" s="2">
        <v>768.5901685</v>
      </c>
      <c r="M171" s="2">
        <v>10.72378487</v>
      </c>
      <c r="N171" s="2">
        <v>0.0116079512463116</v>
      </c>
      <c r="O171" s="2">
        <f t="shared" si="5"/>
        <v>1.24442746112212</v>
      </c>
      <c r="P171" s="2">
        <v>0.063275556513964</v>
      </c>
      <c r="Q171" s="2">
        <v>1.08424672373526</v>
      </c>
      <c r="R171" s="2">
        <v>481223580.2</v>
      </c>
      <c r="S171" s="2">
        <v>450376990.1</v>
      </c>
      <c r="T171" s="2">
        <v>461627135.6</v>
      </c>
      <c r="U171" s="2">
        <v>295200061.3</v>
      </c>
      <c r="V171" s="2">
        <v>441928340.7</v>
      </c>
      <c r="W171" s="2">
        <v>399428399.9</v>
      </c>
      <c r="X171" s="2">
        <v>285338367.6</v>
      </c>
      <c r="Y171" s="2">
        <v>330316029.6</v>
      </c>
      <c r="Z171" s="2">
        <v>338764572.9</v>
      </c>
      <c r="AA171" s="2">
        <v>354830151.3</v>
      </c>
      <c r="AB171" s="2">
        <v>461950191.4</v>
      </c>
      <c r="AC171" s="2">
        <v>261690981.6</v>
      </c>
      <c r="AD171" s="2">
        <v>349189428.4</v>
      </c>
      <c r="AE171" s="2">
        <v>356326957.1</v>
      </c>
      <c r="AF171" s="2">
        <v>356283761.7</v>
      </c>
      <c r="AG171" s="2"/>
    </row>
    <row r="172" spans="1:33">
      <c r="A172" s="2" t="s">
        <v>713</v>
      </c>
      <c r="B172" s="2"/>
      <c r="C172" s="2" t="s">
        <v>714</v>
      </c>
      <c r="D172" s="2" t="s">
        <v>714</v>
      </c>
      <c r="E172" s="2" t="s">
        <v>50</v>
      </c>
      <c r="F172" s="2" t="s">
        <v>715</v>
      </c>
      <c r="G172" s="2" t="s">
        <v>715</v>
      </c>
      <c r="H172" s="2" t="s">
        <v>37</v>
      </c>
      <c r="I172" s="2" t="s">
        <v>37</v>
      </c>
      <c r="J172" s="2"/>
      <c r="K172" s="2" t="s">
        <v>716</v>
      </c>
      <c r="L172" s="2">
        <v>770.5694335</v>
      </c>
      <c r="M172" s="2">
        <v>9.917182155</v>
      </c>
      <c r="N172" s="2">
        <v>0.00535007781963914</v>
      </c>
      <c r="O172" s="2">
        <f t="shared" si="5"/>
        <v>1.24812448416528</v>
      </c>
      <c r="P172" s="2">
        <v>0.397288563274854</v>
      </c>
      <c r="Q172" s="2">
        <v>0.434489935521234</v>
      </c>
      <c r="R172" s="2">
        <v>81632518.11</v>
      </c>
      <c r="S172" s="2">
        <v>106183337.7</v>
      </c>
      <c r="T172" s="2">
        <v>96716960.03</v>
      </c>
      <c r="U172" s="2">
        <v>40735442.81</v>
      </c>
      <c r="V172" s="2">
        <v>46841975.4</v>
      </c>
      <c r="W172" s="2">
        <v>52427817.22</v>
      </c>
      <c r="X172" s="2">
        <v>35871732.66</v>
      </c>
      <c r="Y172" s="2">
        <v>30983885.92</v>
      </c>
      <c r="Z172" s="2">
        <v>38152946.22</v>
      </c>
      <c r="AA172" s="2">
        <v>102265557.8</v>
      </c>
      <c r="AB172" s="2">
        <v>70246628.2</v>
      </c>
      <c r="AC172" s="2">
        <v>62620041.77</v>
      </c>
      <c r="AD172" s="2">
        <v>48044823.32</v>
      </c>
      <c r="AE172" s="2">
        <v>48548941.74</v>
      </c>
      <c r="AF172" s="2">
        <v>48199777.05</v>
      </c>
      <c r="AG172" s="2"/>
    </row>
    <row r="173" spans="1:33">
      <c r="A173" s="2" t="s">
        <v>717</v>
      </c>
      <c r="B173" s="2"/>
      <c r="C173" s="2" t="s">
        <v>718</v>
      </c>
      <c r="D173" s="2" t="s">
        <v>718</v>
      </c>
      <c r="E173" s="2" t="s">
        <v>50</v>
      </c>
      <c r="F173" s="2" t="s">
        <v>719</v>
      </c>
      <c r="G173" s="2" t="s">
        <v>719</v>
      </c>
      <c r="H173" s="2" t="s">
        <v>37</v>
      </c>
      <c r="I173" s="2" t="s">
        <v>37</v>
      </c>
      <c r="J173" s="2"/>
      <c r="K173" s="2" t="s">
        <v>720</v>
      </c>
      <c r="L173" s="2">
        <v>770.6058185</v>
      </c>
      <c r="M173" s="2">
        <v>11.317384675</v>
      </c>
      <c r="N173" s="2">
        <v>0.0113597025690821</v>
      </c>
      <c r="O173" s="2">
        <f t="shared" si="5"/>
        <v>1.23078974099304</v>
      </c>
      <c r="P173" s="2">
        <v>0.49423054349671</v>
      </c>
      <c r="Q173" s="2">
        <v>0.298553559821834</v>
      </c>
      <c r="R173" s="2">
        <v>42840387.59</v>
      </c>
      <c r="S173" s="2">
        <v>73868706.53</v>
      </c>
      <c r="T173" s="2">
        <v>76077729.78</v>
      </c>
      <c r="U173" s="2">
        <v>52050937.32</v>
      </c>
      <c r="V173" s="2">
        <v>24156276.97</v>
      </c>
      <c r="W173" s="2">
        <v>23947064.57</v>
      </c>
      <c r="X173" s="2">
        <v>28053226.4</v>
      </c>
      <c r="Y173" s="2">
        <v>21943985.59</v>
      </c>
      <c r="Z173" s="2">
        <v>34206502.2</v>
      </c>
      <c r="AA173" s="2">
        <v>29198991.94</v>
      </c>
      <c r="AB173" s="2">
        <v>81518090.62</v>
      </c>
      <c r="AC173" s="2">
        <v>43089882.9</v>
      </c>
      <c r="AD173" s="2">
        <v>26332846.15</v>
      </c>
      <c r="AE173" s="2">
        <v>25817614.7</v>
      </c>
      <c r="AF173" s="2">
        <v>26331838.38</v>
      </c>
      <c r="AG173" s="2"/>
    </row>
    <row r="174" spans="1:33">
      <c r="A174" s="2" t="s">
        <v>721</v>
      </c>
      <c r="B174" s="2"/>
      <c r="C174" s="2" t="s">
        <v>722</v>
      </c>
      <c r="D174" s="2" t="s">
        <v>722</v>
      </c>
      <c r="E174" s="2" t="s">
        <v>50</v>
      </c>
      <c r="F174" s="2" t="s">
        <v>188</v>
      </c>
      <c r="G174" s="2" t="s">
        <v>188</v>
      </c>
      <c r="H174" s="2" t="s">
        <v>37</v>
      </c>
      <c r="I174" s="2" t="s">
        <v>37</v>
      </c>
      <c r="J174" s="2"/>
      <c r="K174" s="2" t="s">
        <v>723</v>
      </c>
      <c r="L174" s="2">
        <v>772.6214685</v>
      </c>
      <c r="M174" s="2">
        <v>11.8362749616667</v>
      </c>
      <c r="N174" s="2">
        <v>0.00318716250805494</v>
      </c>
      <c r="O174" s="2">
        <f t="shared" si="5"/>
        <v>1.36379288097712</v>
      </c>
      <c r="P174" s="2">
        <v>0.19933110804028</v>
      </c>
      <c r="Q174" s="2">
        <v>0.693142767920669</v>
      </c>
      <c r="R174" s="2">
        <v>386484347</v>
      </c>
      <c r="S174" s="2">
        <v>238250254.5</v>
      </c>
      <c r="T174" s="2">
        <v>231536015.7</v>
      </c>
      <c r="U174" s="2">
        <v>198117233.3</v>
      </c>
      <c r="V174" s="2">
        <v>179954635.3</v>
      </c>
      <c r="W174" s="2">
        <v>137597512.6</v>
      </c>
      <c r="X174" s="2">
        <v>110592045.6</v>
      </c>
      <c r="Y174" s="2">
        <v>109302019.7</v>
      </c>
      <c r="Z174" s="2">
        <v>159305734.5</v>
      </c>
      <c r="AA174" s="2">
        <v>233398145.2</v>
      </c>
      <c r="AB174" s="2">
        <v>266469247.5</v>
      </c>
      <c r="AC174" s="2">
        <v>126906674.6</v>
      </c>
      <c r="AD174" s="2">
        <v>181673569</v>
      </c>
      <c r="AE174" s="2">
        <v>181686544.5</v>
      </c>
      <c r="AF174" s="2">
        <v>182684776.1</v>
      </c>
      <c r="AG174" s="2"/>
    </row>
    <row r="175" spans="1:33">
      <c r="A175" s="2" t="s">
        <v>724</v>
      </c>
      <c r="B175" s="2"/>
      <c r="C175" s="2" t="s">
        <v>722</v>
      </c>
      <c r="D175" s="2" t="s">
        <v>722</v>
      </c>
      <c r="E175" s="2" t="s">
        <v>50</v>
      </c>
      <c r="F175" s="2" t="s">
        <v>188</v>
      </c>
      <c r="G175" s="2" t="s">
        <v>188</v>
      </c>
      <c r="H175" s="2" t="s">
        <v>37</v>
      </c>
      <c r="I175" s="2" t="s">
        <v>37</v>
      </c>
      <c r="J175" s="2"/>
      <c r="K175" s="2" t="s">
        <v>723</v>
      </c>
      <c r="L175" s="2">
        <v>772.6214685</v>
      </c>
      <c r="M175" s="2">
        <v>12.4072317516667</v>
      </c>
      <c r="N175" s="2">
        <v>0.00405423193518954</v>
      </c>
      <c r="O175" s="2">
        <f t="shared" si="5"/>
        <v>2.29342749838794</v>
      </c>
      <c r="P175" s="2">
        <v>0.245265703246679</v>
      </c>
      <c r="Q175" s="2">
        <v>0.213070257659068</v>
      </c>
      <c r="R175" s="2">
        <v>53920038.77</v>
      </c>
      <c r="S175" s="2">
        <v>6488763.662</v>
      </c>
      <c r="T175" s="2">
        <v>5700202.297</v>
      </c>
      <c r="U175" s="2">
        <v>6289150.154</v>
      </c>
      <c r="V175" s="2">
        <v>11260689.98</v>
      </c>
      <c r="W175" s="2">
        <v>21988183.15</v>
      </c>
      <c r="X175" s="2">
        <v>3876775.177</v>
      </c>
      <c r="Y175" s="2">
        <v>3911125.45</v>
      </c>
      <c r="Z175" s="2">
        <v>3674675.707</v>
      </c>
      <c r="AA175" s="2">
        <v>6063155.745</v>
      </c>
      <c r="AB175" s="2">
        <v>10047599.72</v>
      </c>
      <c r="AC175" s="2">
        <v>18491794.78</v>
      </c>
      <c r="AD175" s="2">
        <v>4962094.94</v>
      </c>
      <c r="AE175" s="2">
        <v>4962046.368</v>
      </c>
      <c r="AF175" s="2">
        <v>4927307.716</v>
      </c>
      <c r="AG175" s="2"/>
    </row>
    <row r="176" spans="1:33">
      <c r="A176" s="2" t="s">
        <v>725</v>
      </c>
      <c r="B176" s="2"/>
      <c r="C176" s="2" t="s">
        <v>726</v>
      </c>
      <c r="D176" s="2" t="s">
        <v>726</v>
      </c>
      <c r="E176" s="2" t="s">
        <v>61</v>
      </c>
      <c r="F176" s="2" t="s">
        <v>727</v>
      </c>
      <c r="G176" s="2" t="s">
        <v>727</v>
      </c>
      <c r="H176" s="2" t="s">
        <v>37</v>
      </c>
      <c r="I176" s="2" t="s">
        <v>37</v>
      </c>
      <c r="J176" s="2"/>
      <c r="K176" s="2" t="s">
        <v>728</v>
      </c>
      <c r="L176" s="2">
        <v>490.2904135</v>
      </c>
      <c r="M176" s="2">
        <v>1.97554674833333</v>
      </c>
      <c r="N176" s="2">
        <v>0.0371667451224753</v>
      </c>
      <c r="O176" s="2">
        <f t="shared" si="5"/>
        <v>0.757420649234822</v>
      </c>
      <c r="P176" s="2">
        <v>0.358030999588415</v>
      </c>
      <c r="Q176" s="2">
        <v>0.0172438819427864</v>
      </c>
      <c r="R176" s="2">
        <v>1537882.842</v>
      </c>
      <c r="S176" s="2">
        <v>2048660.257</v>
      </c>
      <c r="T176" s="2">
        <v>1846078.455</v>
      </c>
      <c r="U176" s="2">
        <v>130595.0197</v>
      </c>
      <c r="V176" s="2">
        <v>1815455.076</v>
      </c>
      <c r="W176" s="2">
        <v>2040051.915</v>
      </c>
      <c r="X176" s="2">
        <v>2966488.392</v>
      </c>
      <c r="Y176" s="2">
        <v>2529981.871</v>
      </c>
      <c r="Z176" s="2">
        <v>2357205.714</v>
      </c>
      <c r="AA176" s="2">
        <v>2732602.043</v>
      </c>
      <c r="AB176" s="2">
        <v>103448.9492</v>
      </c>
      <c r="AC176" s="2">
        <v>1745534.169</v>
      </c>
      <c r="AD176" s="2">
        <v>1506288.865</v>
      </c>
      <c r="AE176" s="2">
        <v>1505060.04</v>
      </c>
      <c r="AF176" s="2">
        <v>1410789.163</v>
      </c>
      <c r="AG176" s="2"/>
    </row>
    <row r="177" spans="1:33">
      <c r="A177" s="2" t="s">
        <v>729</v>
      </c>
      <c r="B177" s="2"/>
      <c r="C177" s="2" t="s">
        <v>730</v>
      </c>
      <c r="D177" s="2" t="s">
        <v>730</v>
      </c>
      <c r="E177" s="2" t="s">
        <v>35</v>
      </c>
      <c r="F177" s="2" t="s">
        <v>731</v>
      </c>
      <c r="G177" s="2" t="s">
        <v>731</v>
      </c>
      <c r="H177" s="2" t="s">
        <v>37</v>
      </c>
      <c r="I177" s="2" t="s">
        <v>37</v>
      </c>
      <c r="J177" s="2"/>
      <c r="K177" s="2" t="s">
        <v>732</v>
      </c>
      <c r="L177" s="2">
        <v>773.6531025</v>
      </c>
      <c r="M177" s="2">
        <v>12.4165529466667</v>
      </c>
      <c r="N177" s="2">
        <v>0.00925317268440106</v>
      </c>
      <c r="O177" s="2">
        <f t="shared" si="5"/>
        <v>0.969108546681384</v>
      </c>
      <c r="P177" s="2">
        <v>0.802806010352594</v>
      </c>
      <c r="Q177" s="2">
        <v>0.131952434964053</v>
      </c>
      <c r="R177" s="2">
        <v>17433004.83</v>
      </c>
      <c r="S177" s="2">
        <v>18995658.46</v>
      </c>
      <c r="T177" s="2">
        <v>17477225.47</v>
      </c>
      <c r="U177" s="2">
        <v>25226375.91</v>
      </c>
      <c r="V177" s="2">
        <v>25100516.42</v>
      </c>
      <c r="W177" s="2">
        <v>25639499.75</v>
      </c>
      <c r="X177" s="2">
        <v>26121783.23</v>
      </c>
      <c r="Y177" s="2">
        <v>19297648.42</v>
      </c>
      <c r="Z177" s="2">
        <v>22637338.46</v>
      </c>
      <c r="AA177" s="2">
        <v>23268603.54</v>
      </c>
      <c r="AB177" s="2">
        <v>28685707</v>
      </c>
      <c r="AC177" s="2">
        <v>14001029.02</v>
      </c>
      <c r="AD177" s="2">
        <v>21326515.7</v>
      </c>
      <c r="AE177" s="2">
        <v>21326564.45</v>
      </c>
      <c r="AF177" s="2">
        <v>21670175.6</v>
      </c>
      <c r="AG177" s="2"/>
    </row>
    <row r="178" spans="1:33">
      <c r="A178" s="2" t="s">
        <v>733</v>
      </c>
      <c r="B178" s="2"/>
      <c r="C178" s="2" t="s">
        <v>734</v>
      </c>
      <c r="D178" s="2" t="s">
        <v>734</v>
      </c>
      <c r="E178" s="2" t="s">
        <v>50</v>
      </c>
      <c r="F178" s="2" t="s">
        <v>735</v>
      </c>
      <c r="G178" s="2" t="s">
        <v>735</v>
      </c>
      <c r="H178" s="2" t="s">
        <v>37</v>
      </c>
      <c r="I178" s="2" t="s">
        <v>37</v>
      </c>
      <c r="J178" s="2"/>
      <c r="K178" s="2" t="s">
        <v>736</v>
      </c>
      <c r="L178" s="2">
        <v>774.6007335</v>
      </c>
      <c r="M178" s="2">
        <v>11.4846292266667</v>
      </c>
      <c r="N178" s="2">
        <v>0.00492937271792153</v>
      </c>
      <c r="O178" s="2">
        <f t="shared" si="5"/>
        <v>0.824145588955629</v>
      </c>
      <c r="P178" s="2">
        <v>0.196403742124223</v>
      </c>
      <c r="Q178" s="2">
        <v>0.209591922783567</v>
      </c>
      <c r="R178" s="2">
        <v>116723628.3</v>
      </c>
      <c r="S178" s="2">
        <v>120328599.6</v>
      </c>
      <c r="T178" s="2">
        <v>97018620.74</v>
      </c>
      <c r="U178" s="2">
        <v>110245321.9</v>
      </c>
      <c r="V178" s="2">
        <v>118042146.1</v>
      </c>
      <c r="W178" s="2">
        <v>104821709.3</v>
      </c>
      <c r="X178" s="2">
        <v>169057550.7</v>
      </c>
      <c r="Y178" s="2">
        <v>112474107.4</v>
      </c>
      <c r="Z178" s="2">
        <v>100353368.7</v>
      </c>
      <c r="AA178" s="2">
        <v>150406440.9</v>
      </c>
      <c r="AB178" s="2">
        <v>190005180.7</v>
      </c>
      <c r="AC178" s="2">
        <v>87244814.76</v>
      </c>
      <c r="AD178" s="2">
        <v>113738012.7</v>
      </c>
      <c r="AE178" s="2">
        <v>113739501.1</v>
      </c>
      <c r="AF178" s="2">
        <v>114712620.5</v>
      </c>
      <c r="AG178" s="2"/>
    </row>
    <row r="179" spans="1:33">
      <c r="A179" s="2" t="s">
        <v>737</v>
      </c>
      <c r="B179" s="2"/>
      <c r="C179" s="2" t="s">
        <v>738</v>
      </c>
      <c r="D179" s="2" t="s">
        <v>738</v>
      </c>
      <c r="E179" s="2" t="s">
        <v>50</v>
      </c>
      <c r="F179" s="2" t="s">
        <v>517</v>
      </c>
      <c r="G179" s="2" t="s">
        <v>517</v>
      </c>
      <c r="H179" s="2" t="s">
        <v>37</v>
      </c>
      <c r="I179" s="2" t="s">
        <v>37</v>
      </c>
      <c r="J179" s="2"/>
      <c r="K179" s="2" t="s">
        <v>739</v>
      </c>
      <c r="L179" s="2">
        <v>774.6371185</v>
      </c>
      <c r="M179" s="2">
        <v>12.5753802633333</v>
      </c>
      <c r="N179" s="2">
        <v>0.00491310647162684</v>
      </c>
      <c r="O179" s="2">
        <f t="shared" si="5"/>
        <v>1.85219761524931</v>
      </c>
      <c r="P179" s="2">
        <v>0.0662562536922404</v>
      </c>
      <c r="Q179" s="2">
        <v>0.516319798277434</v>
      </c>
      <c r="R179" s="2">
        <v>125730196.1</v>
      </c>
      <c r="S179" s="2">
        <v>86801705.86</v>
      </c>
      <c r="T179" s="2">
        <v>79394000.21</v>
      </c>
      <c r="U179" s="2">
        <v>55102934.81</v>
      </c>
      <c r="V179" s="2">
        <v>44147946.14</v>
      </c>
      <c r="W179" s="2">
        <v>29244199.56</v>
      </c>
      <c r="X179" s="2">
        <v>27770463.41</v>
      </c>
      <c r="Y179" s="2">
        <v>27022500.61</v>
      </c>
      <c r="Z179" s="2">
        <v>29787886.68</v>
      </c>
      <c r="AA179" s="2">
        <v>54032707.22</v>
      </c>
      <c r="AB179" s="2">
        <v>62703051.39</v>
      </c>
      <c r="AC179" s="2">
        <v>25668340.47</v>
      </c>
      <c r="AD179" s="2">
        <v>48382302.45</v>
      </c>
      <c r="AE179" s="2">
        <v>48392301.87</v>
      </c>
      <c r="AF179" s="2">
        <v>48800146.26</v>
      </c>
      <c r="AG179" s="2"/>
    </row>
    <row r="180" spans="1:33">
      <c r="A180" s="2" t="s">
        <v>740</v>
      </c>
      <c r="B180" s="2"/>
      <c r="C180" s="2" t="s">
        <v>741</v>
      </c>
      <c r="D180" s="2" t="s">
        <v>742</v>
      </c>
      <c r="E180" s="2" t="s">
        <v>187</v>
      </c>
      <c r="F180" s="2" t="s">
        <v>743</v>
      </c>
      <c r="G180" s="2" t="s">
        <v>204</v>
      </c>
      <c r="H180" s="2" t="s">
        <v>42</v>
      </c>
      <c r="I180" s="2" t="s">
        <v>37</v>
      </c>
      <c r="J180" s="2"/>
      <c r="K180" s="2" t="s">
        <v>206</v>
      </c>
      <c r="L180" s="2">
        <v>776.5588685</v>
      </c>
      <c r="M180" s="2">
        <v>11.5161442716667</v>
      </c>
      <c r="N180" s="2">
        <v>0.0121400289935522</v>
      </c>
      <c r="O180" s="2">
        <f t="shared" si="5"/>
        <v>1.1698789201935</v>
      </c>
      <c r="P180" s="2">
        <v>0.39615875316103</v>
      </c>
      <c r="Q180" s="2">
        <v>0.457456999875147</v>
      </c>
      <c r="R180" s="2">
        <v>192468469.5</v>
      </c>
      <c r="S180" s="2">
        <v>152988248</v>
      </c>
      <c r="T180" s="2">
        <v>130358132.2</v>
      </c>
      <c r="U180" s="2">
        <v>106526690.4</v>
      </c>
      <c r="V180" s="2">
        <v>109511205.2</v>
      </c>
      <c r="W180" s="2">
        <v>107181027.5</v>
      </c>
      <c r="X180" s="2">
        <v>84872290.36</v>
      </c>
      <c r="Y180" s="2">
        <v>87495214.46</v>
      </c>
      <c r="Z180" s="2">
        <v>111989336.3</v>
      </c>
      <c r="AA180" s="2">
        <v>148561743.3</v>
      </c>
      <c r="AB180" s="2">
        <v>177099494.5</v>
      </c>
      <c r="AC180" s="2">
        <v>72987451.83</v>
      </c>
      <c r="AD180" s="2">
        <v>116430032.1</v>
      </c>
      <c r="AE180" s="2">
        <v>116426183.5</v>
      </c>
      <c r="AF180" s="2">
        <v>118893536.8</v>
      </c>
      <c r="AG180" s="2"/>
    </row>
    <row r="181" spans="1:33">
      <c r="A181" s="2" t="s">
        <v>744</v>
      </c>
      <c r="B181" s="2"/>
      <c r="C181" s="2" t="s">
        <v>745</v>
      </c>
      <c r="D181" s="2" t="s">
        <v>745</v>
      </c>
      <c r="E181" s="2" t="s">
        <v>187</v>
      </c>
      <c r="F181" s="2" t="s">
        <v>598</v>
      </c>
      <c r="G181" s="2" t="s">
        <v>598</v>
      </c>
      <c r="H181" s="2" t="s">
        <v>37</v>
      </c>
      <c r="I181" s="2" t="s">
        <v>37</v>
      </c>
      <c r="J181" s="2"/>
      <c r="K181" s="2" t="s">
        <v>746</v>
      </c>
      <c r="L181" s="2">
        <v>776.5564635</v>
      </c>
      <c r="M181" s="2">
        <v>11.96365133</v>
      </c>
      <c r="N181" s="2">
        <v>0.0143693558865273</v>
      </c>
      <c r="O181" s="2">
        <f t="shared" si="5"/>
        <v>1.59755321705073</v>
      </c>
      <c r="P181" s="2">
        <v>0.0309780579037314</v>
      </c>
      <c r="Q181" s="2">
        <v>0.19518181410124</v>
      </c>
      <c r="R181" s="2">
        <v>13267777.9</v>
      </c>
      <c r="S181" s="2">
        <v>13167027.62</v>
      </c>
      <c r="T181" s="2">
        <v>9601634.008</v>
      </c>
      <c r="U181" s="2">
        <v>6510484.756</v>
      </c>
      <c r="V181" s="2">
        <v>7956767.688</v>
      </c>
      <c r="W181" s="2">
        <v>7506627.242</v>
      </c>
      <c r="X181" s="2">
        <v>4743734.992</v>
      </c>
      <c r="Y181" s="2">
        <v>4772878.201</v>
      </c>
      <c r="Z181" s="2">
        <v>6464468.034</v>
      </c>
      <c r="AA181" s="2">
        <v>6847356.195</v>
      </c>
      <c r="AB181" s="2">
        <v>9430642.954</v>
      </c>
      <c r="AC181" s="2">
        <v>4052898.84</v>
      </c>
      <c r="AD181" s="2">
        <v>7418828.395</v>
      </c>
      <c r="AE181" s="2">
        <v>7427272.125</v>
      </c>
      <c r="AF181" s="2">
        <v>7609199.256</v>
      </c>
      <c r="AG181" s="2"/>
    </row>
    <row r="182" spans="1:33">
      <c r="A182" s="2" t="s">
        <v>747</v>
      </c>
      <c r="B182" s="2"/>
      <c r="C182" s="2" t="s">
        <v>748</v>
      </c>
      <c r="D182" s="2" t="s">
        <v>748</v>
      </c>
      <c r="E182" s="2" t="s">
        <v>50</v>
      </c>
      <c r="F182" s="2" t="s">
        <v>749</v>
      </c>
      <c r="G182" s="2" t="s">
        <v>749</v>
      </c>
      <c r="H182" s="2" t="s">
        <v>37</v>
      </c>
      <c r="I182" s="2" t="s">
        <v>37</v>
      </c>
      <c r="J182" s="2"/>
      <c r="K182" s="2" t="s">
        <v>750</v>
      </c>
      <c r="L182" s="2">
        <v>776.6163835</v>
      </c>
      <c r="M182" s="2">
        <v>12.3507101916667</v>
      </c>
      <c r="N182" s="2">
        <v>0.0216972185973507</v>
      </c>
      <c r="O182" s="2">
        <f t="shared" si="5"/>
        <v>1.32481495496309</v>
      </c>
      <c r="P182" s="2">
        <v>0.0569484119961234</v>
      </c>
      <c r="Q182" s="2">
        <v>0.106439229656503</v>
      </c>
      <c r="R182" s="2">
        <v>5536794.501</v>
      </c>
      <c r="S182" s="2">
        <v>4094867.172</v>
      </c>
      <c r="T182" s="2">
        <v>4374396.373</v>
      </c>
      <c r="U182" s="2">
        <v>3491135.962</v>
      </c>
      <c r="V182" s="2">
        <v>4418338.347</v>
      </c>
      <c r="W182" s="2">
        <v>5016551.357</v>
      </c>
      <c r="X182" s="2">
        <v>4016938.27</v>
      </c>
      <c r="Y182" s="2">
        <v>2767572.385</v>
      </c>
      <c r="Z182" s="2">
        <v>3310895.296</v>
      </c>
      <c r="AA182" s="2">
        <v>3380613.421</v>
      </c>
      <c r="AB182" s="2">
        <v>4929245.206</v>
      </c>
      <c r="AC182" s="2">
        <v>1923675.408</v>
      </c>
      <c r="AD182" s="2">
        <v>4276052.719</v>
      </c>
      <c r="AE182" s="2">
        <v>4114189.419</v>
      </c>
      <c r="AF182" s="2">
        <v>4124914.69</v>
      </c>
      <c r="AG182" s="2"/>
    </row>
    <row r="183" spans="1:33">
      <c r="A183" s="2" t="s">
        <v>751</v>
      </c>
      <c r="B183" s="2"/>
      <c r="C183" s="2" t="s">
        <v>752</v>
      </c>
      <c r="D183" s="2" t="s">
        <v>752</v>
      </c>
      <c r="E183" s="2" t="s">
        <v>50</v>
      </c>
      <c r="F183" s="2" t="s">
        <v>525</v>
      </c>
      <c r="G183" s="2" t="s">
        <v>525</v>
      </c>
      <c r="H183" s="2" t="s">
        <v>37</v>
      </c>
      <c r="I183" s="2" t="s">
        <v>37</v>
      </c>
      <c r="J183" s="2"/>
      <c r="K183" s="2" t="s">
        <v>753</v>
      </c>
      <c r="L183" s="2">
        <v>776.6527685</v>
      </c>
      <c r="M183" s="2">
        <v>13.5070275</v>
      </c>
      <c r="N183" s="2">
        <v>0.00701492861870602</v>
      </c>
      <c r="O183" s="2">
        <f t="shared" si="5"/>
        <v>1.70250595767595</v>
      </c>
      <c r="P183" s="2">
        <v>0.0421764124247896</v>
      </c>
      <c r="Q183" s="2">
        <v>0.185640501870263</v>
      </c>
      <c r="R183" s="2">
        <v>12975204.34</v>
      </c>
      <c r="S183" s="2">
        <v>11424441.74</v>
      </c>
      <c r="T183" s="2">
        <v>9241019.587</v>
      </c>
      <c r="U183" s="2">
        <v>6417343.528</v>
      </c>
      <c r="V183" s="2">
        <v>5389741.343</v>
      </c>
      <c r="W183" s="2">
        <v>5496333.102</v>
      </c>
      <c r="X183" s="2">
        <v>4134782.131</v>
      </c>
      <c r="Y183" s="2">
        <v>3670923.619</v>
      </c>
      <c r="Z183" s="2">
        <v>4971795.497</v>
      </c>
      <c r="AA183" s="2">
        <v>6193971.501</v>
      </c>
      <c r="AB183" s="2">
        <v>7860828.527</v>
      </c>
      <c r="AC183" s="2">
        <v>3090697.473</v>
      </c>
      <c r="AD183" s="2">
        <v>6032153.356</v>
      </c>
      <c r="AE183" s="2">
        <v>5959135.938</v>
      </c>
      <c r="AF183" s="2">
        <v>6032110.597</v>
      </c>
      <c r="AG183" s="2"/>
    </row>
    <row r="184" spans="1:33">
      <c r="A184" s="2" t="s">
        <v>754</v>
      </c>
      <c r="B184" s="2"/>
      <c r="C184" s="2" t="s">
        <v>755</v>
      </c>
      <c r="D184" s="2" t="s">
        <v>756</v>
      </c>
      <c r="E184" s="2" t="s">
        <v>50</v>
      </c>
      <c r="F184" s="2" t="s">
        <v>621</v>
      </c>
      <c r="G184" s="2" t="s">
        <v>622</v>
      </c>
      <c r="H184" s="2" t="s">
        <v>66</v>
      </c>
      <c r="I184" s="2" t="s">
        <v>37</v>
      </c>
      <c r="J184" s="2"/>
      <c r="K184" s="2" t="s">
        <v>757</v>
      </c>
      <c r="L184" s="2">
        <v>778.5357285</v>
      </c>
      <c r="M184" s="2">
        <v>9.34143778</v>
      </c>
      <c r="N184" s="2">
        <v>0.0109103496045145</v>
      </c>
      <c r="O184" s="2">
        <f t="shared" ref="O184:O207" si="6">(AVERAGE(R184:W184)/AVERAGE(X184:AC184))</f>
        <v>0.867574171198644</v>
      </c>
      <c r="P184" s="2">
        <v>0.202149430455422</v>
      </c>
      <c r="Q184" s="2">
        <v>0.0229813797537632</v>
      </c>
      <c r="R184" s="2">
        <v>29205715.27</v>
      </c>
      <c r="S184" s="2">
        <v>34179142.45</v>
      </c>
      <c r="T184" s="2">
        <v>41080237.62</v>
      </c>
      <c r="U184" s="2">
        <v>23663000.87</v>
      </c>
      <c r="V184" s="2">
        <v>40657012.85</v>
      </c>
      <c r="W184" s="2">
        <v>29161504.18</v>
      </c>
      <c r="X184" s="2">
        <v>43566314.43</v>
      </c>
      <c r="Y184" s="2">
        <v>37603306.75</v>
      </c>
      <c r="Z184" s="2">
        <v>27115359.19</v>
      </c>
      <c r="AA184" s="2">
        <v>41814776.91</v>
      </c>
      <c r="AB184" s="2">
        <v>39445089.13</v>
      </c>
      <c r="AC184" s="2">
        <v>38616179.83</v>
      </c>
      <c r="AD184" s="2">
        <v>33632136.07</v>
      </c>
      <c r="AE184" s="2">
        <v>34270880.69</v>
      </c>
      <c r="AF184" s="2">
        <v>33630490.42</v>
      </c>
      <c r="AG184" s="2"/>
    </row>
    <row r="185" spans="1:33">
      <c r="A185" s="2" t="s">
        <v>758</v>
      </c>
      <c r="B185" s="2"/>
      <c r="C185" s="2" t="s">
        <v>756</v>
      </c>
      <c r="D185" s="2" t="s">
        <v>756</v>
      </c>
      <c r="E185" s="2" t="s">
        <v>50</v>
      </c>
      <c r="F185" s="2" t="s">
        <v>618</v>
      </c>
      <c r="G185" s="2" t="s">
        <v>618</v>
      </c>
      <c r="H185" s="2" t="s">
        <v>37</v>
      </c>
      <c r="I185" s="2" t="s">
        <v>37</v>
      </c>
      <c r="J185" s="2"/>
      <c r="K185" s="2" t="s">
        <v>757</v>
      </c>
      <c r="L185" s="2">
        <v>778.5357285</v>
      </c>
      <c r="M185" s="2">
        <v>9.73539071333333</v>
      </c>
      <c r="N185" s="2">
        <v>0.00536262515195822</v>
      </c>
      <c r="O185" s="2">
        <f t="shared" si="6"/>
        <v>1.25235561735333</v>
      </c>
      <c r="P185" s="2">
        <v>0.122066697311741</v>
      </c>
      <c r="Q185" s="2">
        <v>0.158775674738211</v>
      </c>
      <c r="R185" s="2">
        <v>15624374.67</v>
      </c>
      <c r="S185" s="2">
        <v>17112523.49</v>
      </c>
      <c r="T185" s="2">
        <v>10828321.57</v>
      </c>
      <c r="U185" s="2">
        <v>9749115.049</v>
      </c>
      <c r="V185" s="2">
        <v>13491691.17</v>
      </c>
      <c r="W185" s="2">
        <v>11994743.46</v>
      </c>
      <c r="X185" s="2">
        <v>11791818.8</v>
      </c>
      <c r="Y185" s="2">
        <v>8289392.608</v>
      </c>
      <c r="Z185" s="2">
        <v>8762424.099</v>
      </c>
      <c r="AA185" s="2">
        <v>12143126.94</v>
      </c>
      <c r="AB185" s="2">
        <v>14184384.25</v>
      </c>
      <c r="AC185" s="2">
        <v>7750892.632</v>
      </c>
      <c r="AD185" s="2">
        <v>11176831.93</v>
      </c>
      <c r="AE185" s="2">
        <v>11073058.07</v>
      </c>
      <c r="AF185" s="2">
        <v>11176264.18</v>
      </c>
      <c r="AG185" s="2"/>
    </row>
    <row r="186" spans="1:33">
      <c r="A186" s="2" t="s">
        <v>759</v>
      </c>
      <c r="B186" s="2"/>
      <c r="C186" s="2" t="s">
        <v>760</v>
      </c>
      <c r="D186" s="2" t="s">
        <v>760</v>
      </c>
      <c r="E186" s="2" t="s">
        <v>50</v>
      </c>
      <c r="F186" s="2" t="s">
        <v>761</v>
      </c>
      <c r="G186" s="2" t="s">
        <v>761</v>
      </c>
      <c r="H186" s="2" t="s">
        <v>37</v>
      </c>
      <c r="I186" s="2" t="s">
        <v>37</v>
      </c>
      <c r="J186" s="2"/>
      <c r="K186" s="2" t="s">
        <v>762</v>
      </c>
      <c r="L186" s="2">
        <v>778.5381335</v>
      </c>
      <c r="M186" s="2">
        <v>9.731</v>
      </c>
      <c r="N186" s="2">
        <v>0.00622034502739273</v>
      </c>
      <c r="O186" s="2">
        <f t="shared" si="6"/>
        <v>1.52266384191731</v>
      </c>
      <c r="P186" s="2">
        <v>0.0858821810140098</v>
      </c>
      <c r="Q186" s="2">
        <v>0.302063674051317</v>
      </c>
      <c r="R186" s="2">
        <v>29538498.2</v>
      </c>
      <c r="S186" s="2">
        <v>28619097.41</v>
      </c>
      <c r="T186" s="2">
        <v>25232931.12</v>
      </c>
      <c r="U186" s="2">
        <v>8763506.507</v>
      </c>
      <c r="V186" s="2">
        <v>15434798.02</v>
      </c>
      <c r="W186" s="2">
        <v>16540919.08</v>
      </c>
      <c r="X186" s="2">
        <v>13313259.61</v>
      </c>
      <c r="Y186" s="2">
        <v>8137957.079</v>
      </c>
      <c r="Z186" s="2">
        <v>13051586.58</v>
      </c>
      <c r="AA186" s="2">
        <v>16689748.2</v>
      </c>
      <c r="AB186" s="2">
        <v>18574864.47</v>
      </c>
      <c r="AC186" s="2">
        <v>11754024.92</v>
      </c>
      <c r="AD186" s="2">
        <v>15495915.97</v>
      </c>
      <c r="AE186" s="2">
        <v>15664654.91</v>
      </c>
      <c r="AF186" s="2">
        <v>15498285.41</v>
      </c>
      <c r="AG186" s="2"/>
    </row>
    <row r="187" spans="1:33">
      <c r="A187" s="2" t="s">
        <v>763</v>
      </c>
      <c r="B187" s="2"/>
      <c r="C187" s="2" t="s">
        <v>764</v>
      </c>
      <c r="D187" s="2" t="s">
        <v>764</v>
      </c>
      <c r="E187" s="2" t="s">
        <v>61</v>
      </c>
      <c r="F187" s="2" t="s">
        <v>622</v>
      </c>
      <c r="G187" s="2" t="s">
        <v>622</v>
      </c>
      <c r="H187" s="2" t="s">
        <v>37</v>
      </c>
      <c r="I187" s="2" t="s">
        <v>37</v>
      </c>
      <c r="J187" s="2"/>
      <c r="K187" s="2" t="s">
        <v>765</v>
      </c>
      <c r="L187" s="2">
        <v>494.3241185</v>
      </c>
      <c r="M187" s="2">
        <v>2.08012789666667</v>
      </c>
      <c r="N187" s="2">
        <v>0.00372585733570244</v>
      </c>
      <c r="O187" s="2">
        <f t="shared" si="6"/>
        <v>0.73266022929129</v>
      </c>
      <c r="P187" s="2">
        <v>0.0137958020014666</v>
      </c>
      <c r="Q187" s="2">
        <v>0.472558438342278</v>
      </c>
      <c r="R187" s="2">
        <v>89479884.78</v>
      </c>
      <c r="S187" s="2">
        <v>100884233.2</v>
      </c>
      <c r="T187" s="2">
        <v>128706500.9</v>
      </c>
      <c r="U187" s="2">
        <v>148015883.4</v>
      </c>
      <c r="V187" s="2">
        <v>155260530.1</v>
      </c>
      <c r="W187" s="2">
        <v>137716061.1</v>
      </c>
      <c r="X187" s="2">
        <v>214269952.9</v>
      </c>
      <c r="Y187" s="2">
        <v>201546364.1</v>
      </c>
      <c r="Z187" s="2">
        <v>156229988.2</v>
      </c>
      <c r="AA187" s="2">
        <v>157520056.5</v>
      </c>
      <c r="AB187" s="2">
        <v>153212508.9</v>
      </c>
      <c r="AC187" s="2">
        <v>154623001.5</v>
      </c>
      <c r="AD187" s="2">
        <v>151187827.4</v>
      </c>
      <c r="AE187" s="2">
        <v>152167017.6</v>
      </c>
      <c r="AF187" s="2">
        <v>152168410.4</v>
      </c>
      <c r="AG187" s="2"/>
    </row>
    <row r="188" spans="1:33">
      <c r="A188" s="2" t="s">
        <v>766</v>
      </c>
      <c r="B188" s="2"/>
      <c r="C188" s="2" t="s">
        <v>760</v>
      </c>
      <c r="D188" s="2" t="s">
        <v>760</v>
      </c>
      <c r="E188" s="2" t="s">
        <v>50</v>
      </c>
      <c r="F188" s="2" t="s">
        <v>761</v>
      </c>
      <c r="G188" s="2" t="s">
        <v>761</v>
      </c>
      <c r="H188" s="2" t="s">
        <v>37</v>
      </c>
      <c r="I188" s="2" t="s">
        <v>37</v>
      </c>
      <c r="J188" s="2"/>
      <c r="K188" s="2" t="s">
        <v>762</v>
      </c>
      <c r="L188" s="2">
        <v>778.5381335</v>
      </c>
      <c r="M188" s="2">
        <v>8.69498196166667</v>
      </c>
      <c r="N188" s="2">
        <v>0.00317476989332749</v>
      </c>
      <c r="O188" s="2">
        <f t="shared" si="6"/>
        <v>0.652287482934</v>
      </c>
      <c r="P188" s="2">
        <v>0.0230211889686131</v>
      </c>
      <c r="Q188" s="2">
        <v>0.12629634868474</v>
      </c>
      <c r="R188" s="2">
        <v>3382101.641</v>
      </c>
      <c r="S188" s="2">
        <v>4415681.784</v>
      </c>
      <c r="T188" s="2">
        <v>4597840.602</v>
      </c>
      <c r="U188" s="2">
        <v>5645427.798</v>
      </c>
      <c r="V188" s="2">
        <v>6513403.092</v>
      </c>
      <c r="W188" s="2">
        <v>3883022.843</v>
      </c>
      <c r="X188" s="2">
        <v>7979944.217</v>
      </c>
      <c r="Y188" s="2">
        <v>7678600.569</v>
      </c>
      <c r="Z188" s="2">
        <v>4078030.756</v>
      </c>
      <c r="AA188" s="2">
        <v>7665311.194</v>
      </c>
      <c r="AB188" s="2">
        <v>10043212.06</v>
      </c>
      <c r="AC188" s="2">
        <v>6151441.846</v>
      </c>
      <c r="AD188" s="2">
        <v>5804104.344</v>
      </c>
      <c r="AE188" s="2">
        <v>5804110.051</v>
      </c>
      <c r="AF188" s="2">
        <v>5836081.794</v>
      </c>
      <c r="AG188" s="2"/>
    </row>
    <row r="189" spans="1:33">
      <c r="A189" s="2" t="s">
        <v>767</v>
      </c>
      <c r="B189" s="2"/>
      <c r="C189" s="2" t="s">
        <v>768</v>
      </c>
      <c r="D189" s="2" t="s">
        <v>768</v>
      </c>
      <c r="E189" s="2" t="s">
        <v>187</v>
      </c>
      <c r="F189" s="2" t="s">
        <v>769</v>
      </c>
      <c r="G189" s="2" t="s">
        <v>769</v>
      </c>
      <c r="H189" s="2" t="s">
        <v>37</v>
      </c>
      <c r="I189" s="2" t="s">
        <v>37</v>
      </c>
      <c r="J189" s="2"/>
      <c r="K189" s="2" t="s">
        <v>770</v>
      </c>
      <c r="L189" s="2">
        <v>778.5745185</v>
      </c>
      <c r="M189" s="2">
        <v>11.6710662183333</v>
      </c>
      <c r="N189" s="2">
        <v>0.00676973743071953</v>
      </c>
      <c r="O189" s="2">
        <f t="shared" si="6"/>
        <v>1.6010522492731</v>
      </c>
      <c r="P189" s="2">
        <v>0.0535195675318713</v>
      </c>
      <c r="Q189" s="2">
        <v>0.636451667951856</v>
      </c>
      <c r="R189" s="2">
        <v>142700805.6</v>
      </c>
      <c r="S189" s="2">
        <v>142425371.4</v>
      </c>
      <c r="T189" s="2">
        <v>106723799.2</v>
      </c>
      <c r="U189" s="2">
        <v>63611473.38</v>
      </c>
      <c r="V189" s="2">
        <v>73158734.06</v>
      </c>
      <c r="W189" s="2">
        <v>71255731.83</v>
      </c>
      <c r="X189" s="2">
        <v>50551171.23</v>
      </c>
      <c r="Y189" s="2">
        <v>47452267.41</v>
      </c>
      <c r="Z189" s="2">
        <v>61011102.34</v>
      </c>
      <c r="AA189" s="2">
        <v>81858719.99</v>
      </c>
      <c r="AB189" s="2">
        <v>94324173.73</v>
      </c>
      <c r="AC189" s="2">
        <v>39478604.6</v>
      </c>
      <c r="AD189" s="2">
        <v>75595486.88</v>
      </c>
      <c r="AE189" s="2">
        <v>74707623.36</v>
      </c>
      <c r="AF189" s="2">
        <v>75585449.52</v>
      </c>
      <c r="AG189" s="2"/>
    </row>
    <row r="190" spans="1:33">
      <c r="A190" s="2" t="s">
        <v>771</v>
      </c>
      <c r="B190" s="2"/>
      <c r="C190" s="2" t="s">
        <v>772</v>
      </c>
      <c r="D190" s="2" t="s">
        <v>772</v>
      </c>
      <c r="E190" s="2" t="s">
        <v>50</v>
      </c>
      <c r="F190" s="2" t="s">
        <v>773</v>
      </c>
      <c r="G190" s="2" t="s">
        <v>773</v>
      </c>
      <c r="H190" s="2" t="s">
        <v>37</v>
      </c>
      <c r="I190" s="2" t="s">
        <v>37</v>
      </c>
      <c r="J190" s="2"/>
      <c r="K190" s="2" t="s">
        <v>774</v>
      </c>
      <c r="L190" s="2">
        <v>780.5537835</v>
      </c>
      <c r="M190" s="2">
        <v>10.2473510533333</v>
      </c>
      <c r="N190" s="2">
        <v>0.0409842878512008</v>
      </c>
      <c r="O190" s="2">
        <f t="shared" si="6"/>
        <v>1.07401115247265</v>
      </c>
      <c r="P190" s="2">
        <v>0.464636706842924</v>
      </c>
      <c r="Q190" s="2">
        <v>0.76855308530263</v>
      </c>
      <c r="R190" s="2">
        <v>1522713481</v>
      </c>
      <c r="S190" s="2">
        <v>989475454.2</v>
      </c>
      <c r="T190" s="2">
        <v>1589417477</v>
      </c>
      <c r="U190" s="2">
        <v>1598737702</v>
      </c>
      <c r="V190" s="2">
        <v>1281721801</v>
      </c>
      <c r="W190" s="2">
        <v>1336577577</v>
      </c>
      <c r="X190" s="2">
        <v>1485479585</v>
      </c>
      <c r="Y190" s="2">
        <v>1328666677</v>
      </c>
      <c r="Z190" s="2">
        <v>1495274791</v>
      </c>
      <c r="AA190" s="2">
        <v>990007265.3</v>
      </c>
      <c r="AB190" s="2">
        <v>1130609043</v>
      </c>
      <c r="AC190" s="2">
        <v>1315360322</v>
      </c>
      <c r="AD190" s="2">
        <v>1239638985</v>
      </c>
      <c r="AE190" s="2">
        <v>1239390677</v>
      </c>
      <c r="AF190" s="2">
        <v>1153559718</v>
      </c>
      <c r="AG190" s="2"/>
    </row>
    <row r="191" spans="1:33">
      <c r="A191" s="2" t="s">
        <v>775</v>
      </c>
      <c r="B191" s="2"/>
      <c r="C191" s="2" t="s">
        <v>772</v>
      </c>
      <c r="D191" s="2" t="s">
        <v>772</v>
      </c>
      <c r="E191" s="2" t="s">
        <v>50</v>
      </c>
      <c r="F191" s="2" t="s">
        <v>776</v>
      </c>
      <c r="G191" s="2" t="s">
        <v>52</v>
      </c>
      <c r="H191" s="2" t="s">
        <v>92</v>
      </c>
      <c r="I191" s="2" t="s">
        <v>37</v>
      </c>
      <c r="J191" s="2"/>
      <c r="K191" s="2" t="s">
        <v>774</v>
      </c>
      <c r="L191" s="2">
        <v>780.5537835</v>
      </c>
      <c r="M191" s="2">
        <v>9.33969103666667</v>
      </c>
      <c r="N191" s="2">
        <v>0.00662730508197842</v>
      </c>
      <c r="O191" s="2">
        <f t="shared" si="6"/>
        <v>1.25056841277501</v>
      </c>
      <c r="P191" s="2">
        <v>0.261909116436364</v>
      </c>
      <c r="Q191" s="2">
        <v>0.936949115934236</v>
      </c>
      <c r="R191" s="2">
        <v>459430713.3</v>
      </c>
      <c r="S191" s="2">
        <v>456824398.2</v>
      </c>
      <c r="T191" s="2">
        <v>401132227.4</v>
      </c>
      <c r="U191" s="2">
        <v>180059343.7</v>
      </c>
      <c r="V191" s="2">
        <v>237976241.8</v>
      </c>
      <c r="W191" s="2">
        <v>247777244</v>
      </c>
      <c r="X191" s="2">
        <v>301719457.3</v>
      </c>
      <c r="Y191" s="2">
        <v>198408071.9</v>
      </c>
      <c r="Z191" s="2">
        <v>180052896.5</v>
      </c>
      <c r="AA191" s="2">
        <v>295090613.9</v>
      </c>
      <c r="AB191" s="2">
        <v>317961641.3</v>
      </c>
      <c r="AC191" s="2">
        <v>292606324.9</v>
      </c>
      <c r="AD191" s="2">
        <v>278698568.7</v>
      </c>
      <c r="AE191" s="2">
        <v>278662183.5</v>
      </c>
      <c r="AF191" s="2">
        <v>281891432.3</v>
      </c>
      <c r="AG191" s="2"/>
    </row>
    <row r="192" spans="1:33">
      <c r="A192" s="2" t="s">
        <v>777</v>
      </c>
      <c r="B192" s="2"/>
      <c r="C192" s="2" t="s">
        <v>772</v>
      </c>
      <c r="D192" s="2" t="s">
        <v>772</v>
      </c>
      <c r="E192" s="2" t="s">
        <v>50</v>
      </c>
      <c r="F192" s="2" t="s">
        <v>773</v>
      </c>
      <c r="G192" s="2" t="s">
        <v>773</v>
      </c>
      <c r="H192" s="2" t="s">
        <v>37</v>
      </c>
      <c r="I192" s="2" t="s">
        <v>37</v>
      </c>
      <c r="J192" s="2"/>
      <c r="K192" s="2" t="s">
        <v>774</v>
      </c>
      <c r="L192" s="2">
        <v>780.5537835</v>
      </c>
      <c r="M192" s="2">
        <v>8.77496699666667</v>
      </c>
      <c r="N192" s="2">
        <v>0.163625767407416</v>
      </c>
      <c r="O192" s="2">
        <f t="shared" si="6"/>
        <v>1.69471599720394</v>
      </c>
      <c r="P192" s="2">
        <v>0.0877880238252203</v>
      </c>
      <c r="Q192" s="2">
        <v>0.422006102623379</v>
      </c>
      <c r="R192" s="2">
        <v>49541341.79</v>
      </c>
      <c r="S192" s="2">
        <v>45208503.03</v>
      </c>
      <c r="T192" s="2">
        <v>57143079.09</v>
      </c>
      <c r="U192" s="2">
        <v>14627037.98</v>
      </c>
      <c r="V192" s="2">
        <v>22528613.5</v>
      </c>
      <c r="W192" s="2">
        <v>23889420.85</v>
      </c>
      <c r="X192" s="2">
        <v>14875108.94</v>
      </c>
      <c r="Y192" s="2">
        <v>13595634.62</v>
      </c>
      <c r="Z192" s="2">
        <v>15377566.77</v>
      </c>
      <c r="AA192" s="2">
        <v>25449782.76</v>
      </c>
      <c r="AB192" s="2">
        <v>31964944.16</v>
      </c>
      <c r="AC192" s="2">
        <v>24385151.94</v>
      </c>
      <c r="AD192" s="2">
        <v>31822085.06</v>
      </c>
      <c r="AE192" s="2">
        <v>41812118</v>
      </c>
      <c r="AF192" s="2">
        <v>31868722.5</v>
      </c>
      <c r="AG192" s="2"/>
    </row>
    <row r="193" spans="1:33">
      <c r="A193" s="2" t="s">
        <v>778</v>
      </c>
      <c r="B193" s="2"/>
      <c r="C193" s="2" t="s">
        <v>779</v>
      </c>
      <c r="D193" s="2" t="s">
        <v>779</v>
      </c>
      <c r="E193" s="2" t="s">
        <v>499</v>
      </c>
      <c r="F193" s="2" t="s">
        <v>216</v>
      </c>
      <c r="G193" s="2" t="s">
        <v>216</v>
      </c>
      <c r="H193" s="2" t="s">
        <v>37</v>
      </c>
      <c r="I193" s="2" t="s">
        <v>37</v>
      </c>
      <c r="J193" s="2"/>
      <c r="K193" s="2" t="s">
        <v>780</v>
      </c>
      <c r="L193" s="2">
        <v>780.5901685</v>
      </c>
      <c r="M193" s="2">
        <v>12.439</v>
      </c>
      <c r="N193" s="2">
        <v>0.00698098781774119</v>
      </c>
      <c r="O193" s="2">
        <f t="shared" si="6"/>
        <v>1.36161938946275</v>
      </c>
      <c r="P193" s="2">
        <v>0.050761944386508</v>
      </c>
      <c r="Q193" s="2">
        <v>0.148010265344318</v>
      </c>
      <c r="R193" s="2">
        <v>9319159.147</v>
      </c>
      <c r="S193" s="2">
        <v>7530867.231</v>
      </c>
      <c r="T193" s="2">
        <v>7051293.46</v>
      </c>
      <c r="U193" s="2">
        <v>4846466.498</v>
      </c>
      <c r="V193" s="2">
        <v>6344860.709</v>
      </c>
      <c r="W193" s="2">
        <v>6258657.54</v>
      </c>
      <c r="X193" s="2">
        <v>4315588.138</v>
      </c>
      <c r="Y193" s="2">
        <v>3897741.444</v>
      </c>
      <c r="Z193" s="2">
        <v>6081913.087</v>
      </c>
      <c r="AA193" s="2">
        <v>5435952.978</v>
      </c>
      <c r="AB193" s="2">
        <v>7047213.413</v>
      </c>
      <c r="AC193" s="2">
        <v>3590800.504</v>
      </c>
      <c r="AD193" s="2">
        <v>5854002.713</v>
      </c>
      <c r="AE193" s="2">
        <v>5853745.79</v>
      </c>
      <c r="AF193" s="2">
        <v>5924942.025</v>
      </c>
      <c r="AG193" s="2"/>
    </row>
    <row r="194" spans="1:33">
      <c r="A194" s="2" t="s">
        <v>781</v>
      </c>
      <c r="B194" s="2"/>
      <c r="C194" s="2" t="s">
        <v>782</v>
      </c>
      <c r="D194" s="2" t="s">
        <v>783</v>
      </c>
      <c r="E194" s="2" t="s">
        <v>187</v>
      </c>
      <c r="F194" s="2" t="s">
        <v>784</v>
      </c>
      <c r="G194" s="2" t="s">
        <v>628</v>
      </c>
      <c r="H194" s="2" t="s">
        <v>88</v>
      </c>
      <c r="I194" s="2" t="s">
        <v>37</v>
      </c>
      <c r="J194" s="2"/>
      <c r="K194" s="2" t="s">
        <v>780</v>
      </c>
      <c r="L194" s="2">
        <v>780.5901685</v>
      </c>
      <c r="M194" s="2">
        <v>12.74265195</v>
      </c>
      <c r="N194" s="2">
        <v>0.0115196104064885</v>
      </c>
      <c r="O194" s="2">
        <f t="shared" si="6"/>
        <v>1.23680523184141</v>
      </c>
      <c r="P194" s="2">
        <v>0.0647940686880097</v>
      </c>
      <c r="Q194" s="2">
        <v>0.268657136899192</v>
      </c>
      <c r="R194" s="2">
        <v>29282127.39</v>
      </c>
      <c r="S194" s="2">
        <v>27259787.15</v>
      </c>
      <c r="T194" s="2">
        <v>27047931.85</v>
      </c>
      <c r="U194" s="2">
        <v>19173713.66</v>
      </c>
      <c r="V194" s="2">
        <v>27208367.84</v>
      </c>
      <c r="W194" s="2">
        <v>29037101.96</v>
      </c>
      <c r="X194" s="2">
        <v>17873157.24</v>
      </c>
      <c r="Y194" s="2">
        <v>18420357.64</v>
      </c>
      <c r="Z194" s="2">
        <v>26182322.5</v>
      </c>
      <c r="AA194" s="2">
        <v>22482886.15</v>
      </c>
      <c r="AB194" s="2">
        <v>27484812.79</v>
      </c>
      <c r="AC194" s="2">
        <v>16120788.73</v>
      </c>
      <c r="AD194" s="2">
        <v>22480982.42</v>
      </c>
      <c r="AE194" s="2">
        <v>22935467.97</v>
      </c>
      <c r="AF194" s="2">
        <v>22935696.56</v>
      </c>
      <c r="AG194" s="2"/>
    </row>
    <row r="195" spans="1:33">
      <c r="A195" s="2" t="s">
        <v>785</v>
      </c>
      <c r="B195" s="2"/>
      <c r="C195" s="2" t="s">
        <v>786</v>
      </c>
      <c r="D195" s="2" t="s">
        <v>786</v>
      </c>
      <c r="E195" s="2" t="s">
        <v>187</v>
      </c>
      <c r="F195" s="2" t="s">
        <v>787</v>
      </c>
      <c r="G195" s="2" t="s">
        <v>787</v>
      </c>
      <c r="H195" s="2" t="s">
        <v>37</v>
      </c>
      <c r="I195" s="2" t="s">
        <v>37</v>
      </c>
      <c r="J195" s="2"/>
      <c r="K195" s="2" t="s">
        <v>788</v>
      </c>
      <c r="L195" s="2">
        <v>780.5877635</v>
      </c>
      <c r="M195" s="2">
        <v>11.9699113983333</v>
      </c>
      <c r="N195" s="2">
        <v>0.00893036366439788</v>
      </c>
      <c r="O195" s="2">
        <f t="shared" si="6"/>
        <v>1.4123349297957</v>
      </c>
      <c r="P195" s="2">
        <v>0.0919588268001251</v>
      </c>
      <c r="Q195" s="2">
        <v>0.246890324118728</v>
      </c>
      <c r="R195" s="2">
        <v>26865838.47</v>
      </c>
      <c r="S195" s="2">
        <v>25657780.61</v>
      </c>
      <c r="T195" s="2">
        <v>19088490.21</v>
      </c>
      <c r="U195" s="2">
        <v>12102093.38</v>
      </c>
      <c r="V195" s="2">
        <v>15169252.17</v>
      </c>
      <c r="W195" s="2">
        <v>13813775.36</v>
      </c>
      <c r="X195" s="2">
        <v>13260113.17</v>
      </c>
      <c r="Y195" s="2">
        <v>10290019.34</v>
      </c>
      <c r="Z195" s="2">
        <v>13419319.96</v>
      </c>
      <c r="AA195" s="2">
        <v>15257754.46</v>
      </c>
      <c r="AB195" s="2">
        <v>18847636.82</v>
      </c>
      <c r="AC195" s="2">
        <v>8720131.098</v>
      </c>
      <c r="AD195" s="2">
        <v>14890882.14</v>
      </c>
      <c r="AE195" s="2">
        <v>14662180.25</v>
      </c>
      <c r="AF195" s="2">
        <v>14891786.33</v>
      </c>
      <c r="AG195" s="2"/>
    </row>
    <row r="196" spans="1:33">
      <c r="A196" s="2" t="s">
        <v>789</v>
      </c>
      <c r="B196" s="2"/>
      <c r="C196" s="2" t="s">
        <v>786</v>
      </c>
      <c r="D196" s="2" t="s">
        <v>786</v>
      </c>
      <c r="E196" s="2" t="s">
        <v>187</v>
      </c>
      <c r="F196" s="2" t="s">
        <v>787</v>
      </c>
      <c r="G196" s="2" t="s">
        <v>787</v>
      </c>
      <c r="H196" s="2" t="s">
        <v>37</v>
      </c>
      <c r="I196" s="2" t="s">
        <v>37</v>
      </c>
      <c r="J196" s="2"/>
      <c r="K196" s="2" t="s">
        <v>788</v>
      </c>
      <c r="L196" s="2">
        <v>780.5877635</v>
      </c>
      <c r="M196" s="2">
        <v>13.1035076916667</v>
      </c>
      <c r="N196" s="2">
        <v>0.0854311125728594</v>
      </c>
      <c r="O196" s="2">
        <f t="shared" si="6"/>
        <v>1.31088873803769</v>
      </c>
      <c r="P196" s="2">
        <v>0.139175667330719</v>
      </c>
      <c r="Q196" s="2">
        <v>0.132526616161853</v>
      </c>
      <c r="R196" s="2">
        <v>5248143.575</v>
      </c>
      <c r="S196" s="2">
        <v>4653315.037</v>
      </c>
      <c r="T196" s="2">
        <v>6747380.115</v>
      </c>
      <c r="U196" s="2">
        <v>3081362.552</v>
      </c>
      <c r="V196" s="2">
        <v>3577438.12</v>
      </c>
      <c r="W196" s="2">
        <v>4982125.62</v>
      </c>
      <c r="X196" s="2">
        <v>3391507.491</v>
      </c>
      <c r="Y196" s="2">
        <v>2300313.939</v>
      </c>
      <c r="Z196" s="2">
        <v>4609307.032</v>
      </c>
      <c r="AA196" s="2">
        <v>4236965.791</v>
      </c>
      <c r="AB196" s="2">
        <v>4726751.585</v>
      </c>
      <c r="AC196" s="2">
        <v>2315753.795</v>
      </c>
      <c r="AD196" s="2">
        <v>3535221.509</v>
      </c>
      <c r="AE196" s="2">
        <v>4083269.762</v>
      </c>
      <c r="AF196" s="2">
        <v>3531427.669</v>
      </c>
      <c r="AG196" s="2"/>
    </row>
    <row r="197" spans="1:33">
      <c r="A197" s="2" t="s">
        <v>790</v>
      </c>
      <c r="B197" s="2"/>
      <c r="C197" s="2" t="s">
        <v>791</v>
      </c>
      <c r="D197" s="2" t="s">
        <v>791</v>
      </c>
      <c r="E197" s="2" t="s">
        <v>35</v>
      </c>
      <c r="F197" s="2" t="s">
        <v>654</v>
      </c>
      <c r="G197" s="2" t="s">
        <v>654</v>
      </c>
      <c r="H197" s="2" t="s">
        <v>37</v>
      </c>
      <c r="I197" s="2" t="s">
        <v>37</v>
      </c>
      <c r="J197" s="2"/>
      <c r="K197" s="2" t="s">
        <v>792</v>
      </c>
      <c r="L197" s="2">
        <v>781.6193975</v>
      </c>
      <c r="M197" s="2">
        <v>11.935544095</v>
      </c>
      <c r="N197" s="2">
        <v>0.00479635121133649</v>
      </c>
      <c r="O197" s="2">
        <f t="shared" si="6"/>
        <v>0.750121597778225</v>
      </c>
      <c r="P197" s="2">
        <v>0.0778002521985965</v>
      </c>
      <c r="Q197" s="2">
        <v>0.232801777024534</v>
      </c>
      <c r="R197" s="2">
        <v>27876938.96</v>
      </c>
      <c r="S197" s="2">
        <v>28795754.35</v>
      </c>
      <c r="T197" s="2">
        <v>21587394.24</v>
      </c>
      <c r="U197" s="2">
        <v>35261400.77</v>
      </c>
      <c r="V197" s="2">
        <v>39090528.61</v>
      </c>
      <c r="W197" s="2">
        <v>30315447.69</v>
      </c>
      <c r="X197" s="2">
        <v>39937182.25</v>
      </c>
      <c r="Y197" s="2">
        <v>39118552.63</v>
      </c>
      <c r="Z197" s="2">
        <v>35628228.19</v>
      </c>
      <c r="AA197" s="2">
        <v>53016434.45</v>
      </c>
      <c r="AB197" s="2">
        <v>52599907.14</v>
      </c>
      <c r="AC197" s="2">
        <v>23563443.78</v>
      </c>
      <c r="AD197" s="2">
        <v>35689156.69</v>
      </c>
      <c r="AE197" s="2">
        <v>35692637.13</v>
      </c>
      <c r="AF197" s="2">
        <v>35988207.92</v>
      </c>
      <c r="AG197" s="2"/>
    </row>
    <row r="198" spans="1:33">
      <c r="A198" s="2" t="s">
        <v>793</v>
      </c>
      <c r="B198" s="2"/>
      <c r="C198" s="2" t="s">
        <v>64</v>
      </c>
      <c r="D198" s="2" t="s">
        <v>64</v>
      </c>
      <c r="E198" s="2" t="s">
        <v>50</v>
      </c>
      <c r="F198" s="2" t="s">
        <v>794</v>
      </c>
      <c r="G198" s="2" t="s">
        <v>52</v>
      </c>
      <c r="H198" s="2" t="s">
        <v>88</v>
      </c>
      <c r="I198" s="2" t="s">
        <v>37</v>
      </c>
      <c r="J198" s="2"/>
      <c r="K198" s="2" t="s">
        <v>67</v>
      </c>
      <c r="L198" s="2">
        <v>782.5694335</v>
      </c>
      <c r="M198" s="2">
        <v>10.1121372383333</v>
      </c>
      <c r="N198" s="2">
        <v>0.000388407869248555</v>
      </c>
      <c r="O198" s="2">
        <f t="shared" si="6"/>
        <v>0.913189577625721</v>
      </c>
      <c r="P198" s="2">
        <v>0.375050253910467</v>
      </c>
      <c r="Q198" s="2">
        <v>2.81831769090651</v>
      </c>
      <c r="R198" s="2">
        <v>8572009434</v>
      </c>
      <c r="S198" s="2">
        <v>12014403113</v>
      </c>
      <c r="T198" s="2">
        <v>10599802479</v>
      </c>
      <c r="U198" s="2">
        <v>11439839318</v>
      </c>
      <c r="V198" s="2">
        <v>13456253582</v>
      </c>
      <c r="W198" s="2">
        <v>11848363206</v>
      </c>
      <c r="X198" s="2">
        <v>11134051114</v>
      </c>
      <c r="Y198" s="2">
        <v>12631352946</v>
      </c>
      <c r="Z198" s="2">
        <v>9507422107</v>
      </c>
      <c r="AA198" s="2">
        <v>13135396039</v>
      </c>
      <c r="AB198" s="2">
        <v>16365516828</v>
      </c>
      <c r="AC198" s="2">
        <v>11614616677</v>
      </c>
      <c r="AD198" s="2">
        <v>11740718254</v>
      </c>
      <c r="AE198" s="2">
        <v>11747772517</v>
      </c>
      <c r="AF198" s="2">
        <v>11749257292</v>
      </c>
      <c r="AG198" s="2"/>
    </row>
    <row r="199" spans="1:33">
      <c r="A199" s="2" t="s">
        <v>795</v>
      </c>
      <c r="B199" s="2"/>
      <c r="C199" s="2" t="s">
        <v>64</v>
      </c>
      <c r="D199" s="2" t="s">
        <v>64</v>
      </c>
      <c r="E199" s="2" t="s">
        <v>50</v>
      </c>
      <c r="F199" s="2" t="s">
        <v>796</v>
      </c>
      <c r="G199" s="2" t="s">
        <v>796</v>
      </c>
      <c r="H199" s="2" t="s">
        <v>37</v>
      </c>
      <c r="I199" s="2" t="s">
        <v>37</v>
      </c>
      <c r="J199" s="2"/>
      <c r="K199" s="2" t="s">
        <v>67</v>
      </c>
      <c r="L199" s="2">
        <v>782.5694335</v>
      </c>
      <c r="M199" s="2">
        <v>11.0308818633333</v>
      </c>
      <c r="N199" s="2">
        <v>0.00254070186035163</v>
      </c>
      <c r="O199" s="2">
        <f t="shared" si="6"/>
        <v>0.83679682640306</v>
      </c>
      <c r="P199" s="2">
        <v>0.00700594624003422</v>
      </c>
      <c r="Q199" s="2">
        <v>0.508598529030022</v>
      </c>
      <c r="R199" s="2">
        <v>572672480.1</v>
      </c>
      <c r="S199" s="2">
        <v>510542641</v>
      </c>
      <c r="T199" s="2">
        <v>533604253.2</v>
      </c>
      <c r="U199" s="2">
        <v>577912518.4</v>
      </c>
      <c r="V199" s="2">
        <v>543689531.6</v>
      </c>
      <c r="W199" s="2">
        <v>533916622.2</v>
      </c>
      <c r="X199" s="2">
        <v>784884567.8</v>
      </c>
      <c r="Y199" s="2">
        <v>672775992.9</v>
      </c>
      <c r="Z199" s="2">
        <v>621488537.1</v>
      </c>
      <c r="AA199" s="2">
        <v>604041690.9</v>
      </c>
      <c r="AB199" s="2">
        <v>580749066.8</v>
      </c>
      <c r="AC199" s="2">
        <v>646612793.9</v>
      </c>
      <c r="AD199" s="2">
        <v>604882686.6</v>
      </c>
      <c r="AE199" s="2">
        <v>607523638.6</v>
      </c>
      <c r="AF199" s="2">
        <v>604833931.2</v>
      </c>
      <c r="AG199" s="2"/>
    </row>
    <row r="200" spans="1:33">
      <c r="A200" s="2" t="s">
        <v>797</v>
      </c>
      <c r="B200" s="2"/>
      <c r="C200" s="2" t="s">
        <v>798</v>
      </c>
      <c r="D200" s="2" t="s">
        <v>798</v>
      </c>
      <c r="E200" s="2" t="s">
        <v>187</v>
      </c>
      <c r="F200" s="2" t="s">
        <v>799</v>
      </c>
      <c r="G200" s="2" t="s">
        <v>799</v>
      </c>
      <c r="H200" s="2" t="s">
        <v>37</v>
      </c>
      <c r="I200" s="2" t="s">
        <v>37</v>
      </c>
      <c r="J200" s="2"/>
      <c r="K200" s="2" t="s">
        <v>800</v>
      </c>
      <c r="L200" s="2">
        <v>782.6058185</v>
      </c>
      <c r="M200" s="2">
        <v>12.445015575</v>
      </c>
      <c r="N200" s="2">
        <v>0.141576402633686</v>
      </c>
      <c r="O200" s="2">
        <f t="shared" si="6"/>
        <v>1.03594607369689</v>
      </c>
      <c r="P200" s="2">
        <v>0.910772744828094</v>
      </c>
      <c r="Q200" s="2">
        <v>0.00633737421172636</v>
      </c>
      <c r="R200" s="2">
        <v>1081615.633</v>
      </c>
      <c r="S200" s="2">
        <v>953228.8795</v>
      </c>
      <c r="T200" s="2">
        <v>1393938.802</v>
      </c>
      <c r="U200" s="2">
        <v>842304.3204</v>
      </c>
      <c r="V200" s="2">
        <v>1717225.763</v>
      </c>
      <c r="W200" s="2">
        <v>260186.9574</v>
      </c>
      <c r="X200" s="2">
        <v>1685815.177</v>
      </c>
      <c r="Y200" s="2">
        <v>1357456.514</v>
      </c>
      <c r="Z200" s="2">
        <v>264795.4959</v>
      </c>
      <c r="AA200" s="2">
        <v>522374.6934</v>
      </c>
      <c r="AB200" s="2">
        <v>689315.9758</v>
      </c>
      <c r="AC200" s="2">
        <v>1511927.107</v>
      </c>
      <c r="AD200" s="2">
        <v>1545486.558</v>
      </c>
      <c r="AE200" s="2">
        <v>1207853.41</v>
      </c>
      <c r="AF200" s="2">
        <v>1232901.312</v>
      </c>
      <c r="AG200" s="2"/>
    </row>
    <row r="201" spans="1:33">
      <c r="A201" s="2" t="s">
        <v>801</v>
      </c>
      <c r="B201" s="2"/>
      <c r="C201" s="2" t="s">
        <v>802</v>
      </c>
      <c r="D201" s="2" t="s">
        <v>802</v>
      </c>
      <c r="E201" s="2" t="s">
        <v>187</v>
      </c>
      <c r="F201" s="2" t="s">
        <v>803</v>
      </c>
      <c r="G201" s="2" t="s">
        <v>803</v>
      </c>
      <c r="H201" s="2" t="s">
        <v>37</v>
      </c>
      <c r="I201" s="2" t="s">
        <v>37</v>
      </c>
      <c r="J201" s="2"/>
      <c r="K201" s="2" t="s">
        <v>804</v>
      </c>
      <c r="L201" s="2">
        <v>782.6034135</v>
      </c>
      <c r="M201" s="2">
        <v>13.9203064833333</v>
      </c>
      <c r="N201" s="2">
        <v>0.00978337479232074</v>
      </c>
      <c r="O201" s="2">
        <f t="shared" si="6"/>
        <v>1.71094920658311</v>
      </c>
      <c r="P201" s="2">
        <v>0.0492475487032893</v>
      </c>
      <c r="Q201" s="2">
        <v>0.095853551812394</v>
      </c>
      <c r="R201" s="2">
        <v>3375265.275</v>
      </c>
      <c r="S201" s="2">
        <v>2835500.381</v>
      </c>
      <c r="T201" s="2">
        <v>2372312.961</v>
      </c>
      <c r="U201" s="2">
        <v>1375932.005</v>
      </c>
      <c r="V201" s="2">
        <v>1496034.493</v>
      </c>
      <c r="W201" s="2">
        <v>1359303.034</v>
      </c>
      <c r="X201" s="2">
        <v>1100404.624</v>
      </c>
      <c r="Y201" s="2">
        <v>835208.2168</v>
      </c>
      <c r="Z201" s="2">
        <v>1345713.488</v>
      </c>
      <c r="AA201" s="2">
        <v>1488934.828</v>
      </c>
      <c r="AB201" s="2">
        <v>1978153.598</v>
      </c>
      <c r="AC201" s="2">
        <v>741198.6713</v>
      </c>
      <c r="AD201" s="2">
        <v>1667471.533</v>
      </c>
      <c r="AE201" s="2">
        <v>1639359.403</v>
      </c>
      <c r="AF201" s="2">
        <v>1639706.516</v>
      </c>
      <c r="AG201" s="2"/>
    </row>
    <row r="202" spans="1:33">
      <c r="A202" s="2" t="s">
        <v>805</v>
      </c>
      <c r="B202" s="2"/>
      <c r="C202" s="2" t="s">
        <v>798</v>
      </c>
      <c r="D202" s="2" t="s">
        <v>798</v>
      </c>
      <c r="E202" s="2" t="s">
        <v>187</v>
      </c>
      <c r="F202" s="2" t="s">
        <v>799</v>
      </c>
      <c r="G202" s="2" t="s">
        <v>799</v>
      </c>
      <c r="H202" s="2" t="s">
        <v>37</v>
      </c>
      <c r="I202" s="2" t="s">
        <v>37</v>
      </c>
      <c r="J202" s="2"/>
      <c r="K202" s="2" t="s">
        <v>800</v>
      </c>
      <c r="L202" s="2">
        <v>782.6058185</v>
      </c>
      <c r="M202" s="2">
        <v>12.9075274383333</v>
      </c>
      <c r="N202" s="2">
        <v>0.00700445822606655</v>
      </c>
      <c r="O202" s="2">
        <f t="shared" si="6"/>
        <v>1.20814618583771</v>
      </c>
      <c r="P202" s="2">
        <v>0.324149179299108</v>
      </c>
      <c r="Q202" s="2">
        <v>0.272556072769144</v>
      </c>
      <c r="R202" s="2">
        <v>43861567.54</v>
      </c>
      <c r="S202" s="2">
        <v>43004988.33</v>
      </c>
      <c r="T202" s="2">
        <v>37206625.4</v>
      </c>
      <c r="U202" s="2">
        <v>24949872.6</v>
      </c>
      <c r="V202" s="2">
        <v>36872397.16</v>
      </c>
      <c r="W202" s="2">
        <v>29517427.26</v>
      </c>
      <c r="X202" s="2">
        <v>22655521.96</v>
      </c>
      <c r="Y202" s="2">
        <v>20236628.56</v>
      </c>
      <c r="Z202" s="2">
        <v>27953363.22</v>
      </c>
      <c r="AA202" s="2">
        <v>43903419.61</v>
      </c>
      <c r="AB202" s="2">
        <v>46566557.79</v>
      </c>
      <c r="AC202" s="2">
        <v>16984851</v>
      </c>
      <c r="AD202" s="2">
        <v>28160694.13</v>
      </c>
      <c r="AE202" s="2">
        <v>28162976.25</v>
      </c>
      <c r="AF202" s="2">
        <v>28504878.34</v>
      </c>
      <c r="AG202" s="2"/>
    </row>
    <row r="203" spans="1:33">
      <c r="A203" s="2" t="s">
        <v>806</v>
      </c>
      <c r="B203" s="2"/>
      <c r="C203" s="2" t="s">
        <v>802</v>
      </c>
      <c r="D203" s="2" t="s">
        <v>802</v>
      </c>
      <c r="E203" s="2" t="s">
        <v>187</v>
      </c>
      <c r="F203" s="2" t="s">
        <v>803</v>
      </c>
      <c r="G203" s="2" t="s">
        <v>803</v>
      </c>
      <c r="H203" s="2" t="s">
        <v>37</v>
      </c>
      <c r="I203" s="2" t="s">
        <v>37</v>
      </c>
      <c r="J203" s="2"/>
      <c r="K203" s="2" t="s">
        <v>804</v>
      </c>
      <c r="L203" s="2">
        <v>782.6034135</v>
      </c>
      <c r="M203" s="2">
        <v>12.6111792083333</v>
      </c>
      <c r="N203" s="2">
        <v>0.00731418941172571</v>
      </c>
      <c r="O203" s="2">
        <f t="shared" si="6"/>
        <v>1.38437979331184</v>
      </c>
      <c r="P203" s="2">
        <v>0.0549631384721696</v>
      </c>
      <c r="Q203" s="2">
        <v>0.218663121048865</v>
      </c>
      <c r="R203" s="2">
        <v>19589524.56</v>
      </c>
      <c r="S203" s="2">
        <v>18522095.39</v>
      </c>
      <c r="T203" s="2">
        <v>14291883.8</v>
      </c>
      <c r="U203" s="2">
        <v>10229428.41</v>
      </c>
      <c r="V203" s="2">
        <v>14719390.89</v>
      </c>
      <c r="W203" s="2">
        <v>13537597.49</v>
      </c>
      <c r="X203" s="2">
        <v>8514441.861</v>
      </c>
      <c r="Y203" s="2">
        <v>8663581.545</v>
      </c>
      <c r="Z203" s="2">
        <v>12881965.49</v>
      </c>
      <c r="AA203" s="2">
        <v>12350108.21</v>
      </c>
      <c r="AB203" s="2">
        <v>15858931.86</v>
      </c>
      <c r="AC203" s="2">
        <v>7384862.386</v>
      </c>
      <c r="AD203" s="2">
        <v>12086395.16</v>
      </c>
      <c r="AE203" s="2">
        <v>12229864.28</v>
      </c>
      <c r="AF203" s="2">
        <v>12249813.07</v>
      </c>
      <c r="AG203" s="2"/>
    </row>
    <row r="204" spans="1:33">
      <c r="A204" s="2" t="s">
        <v>807</v>
      </c>
      <c r="B204" s="2"/>
      <c r="C204" s="2" t="s">
        <v>808</v>
      </c>
      <c r="D204" s="2" t="s">
        <v>808</v>
      </c>
      <c r="E204" s="2" t="s">
        <v>50</v>
      </c>
      <c r="F204" s="2" t="s">
        <v>809</v>
      </c>
      <c r="G204" s="2" t="s">
        <v>809</v>
      </c>
      <c r="H204" s="2" t="s">
        <v>37</v>
      </c>
      <c r="I204" s="2" t="s">
        <v>37</v>
      </c>
      <c r="J204" s="2"/>
      <c r="K204" s="2" t="s">
        <v>810</v>
      </c>
      <c r="L204" s="2">
        <v>784.5850835</v>
      </c>
      <c r="M204" s="2">
        <v>10.83684179</v>
      </c>
      <c r="N204" s="2">
        <v>0.173539456221746</v>
      </c>
      <c r="O204" s="2">
        <f t="shared" si="6"/>
        <v>0.603959806201189</v>
      </c>
      <c r="P204" s="2">
        <v>0.137005883449672</v>
      </c>
      <c r="Q204" s="2">
        <v>1.44172938469264</v>
      </c>
      <c r="R204" s="2">
        <v>384702300.4</v>
      </c>
      <c r="S204" s="2">
        <v>89360176.33</v>
      </c>
      <c r="T204" s="2">
        <v>93681960.26</v>
      </c>
      <c r="U204" s="2">
        <v>487303081.5</v>
      </c>
      <c r="V204" s="2">
        <v>697182619.8</v>
      </c>
      <c r="W204" s="2">
        <v>444146977</v>
      </c>
      <c r="X204" s="2">
        <v>866581711.6</v>
      </c>
      <c r="Y204" s="2">
        <v>696881573.4</v>
      </c>
      <c r="Z204" s="2">
        <v>135617257.7</v>
      </c>
      <c r="AA204" s="2">
        <v>523771266.4</v>
      </c>
      <c r="AB204" s="2">
        <v>873085171.3</v>
      </c>
      <c r="AC204" s="2">
        <v>540690975.2</v>
      </c>
      <c r="AD204" s="2">
        <v>422277797.4</v>
      </c>
      <c r="AE204" s="2">
        <v>305477478.6</v>
      </c>
      <c r="AF204" s="2">
        <v>418202716.7</v>
      </c>
      <c r="AG204" s="2"/>
    </row>
    <row r="205" spans="1:33">
      <c r="A205" s="2" t="s">
        <v>811</v>
      </c>
      <c r="B205" s="2"/>
      <c r="C205" s="2" t="s">
        <v>812</v>
      </c>
      <c r="D205" s="2" t="s">
        <v>812</v>
      </c>
      <c r="E205" s="2" t="s">
        <v>50</v>
      </c>
      <c r="F205" s="2" t="s">
        <v>813</v>
      </c>
      <c r="G205" s="2" t="s">
        <v>813</v>
      </c>
      <c r="H205" s="2" t="s">
        <v>37</v>
      </c>
      <c r="I205" s="2" t="s">
        <v>37</v>
      </c>
      <c r="J205" s="2"/>
      <c r="K205" s="2" t="s">
        <v>814</v>
      </c>
      <c r="L205" s="2">
        <v>784.6214685</v>
      </c>
      <c r="M205" s="2">
        <v>13.35413965</v>
      </c>
      <c r="N205" s="2">
        <v>0.0067128976425463</v>
      </c>
      <c r="O205" s="2">
        <f t="shared" si="6"/>
        <v>1.31100129062603</v>
      </c>
      <c r="P205" s="2">
        <v>0.108691767392834</v>
      </c>
      <c r="Q205" s="2">
        <v>0.0750072390274824</v>
      </c>
      <c r="R205" s="2">
        <v>2956877.032</v>
      </c>
      <c r="S205" s="2">
        <v>2878321.32</v>
      </c>
      <c r="T205" s="2">
        <v>2304831.077</v>
      </c>
      <c r="U205" s="2">
        <v>1888719.884</v>
      </c>
      <c r="V205" s="2">
        <v>2006425.744</v>
      </c>
      <c r="W205" s="2">
        <v>1909191.504</v>
      </c>
      <c r="X205" s="2">
        <v>2110752.439</v>
      </c>
      <c r="Y205" s="2">
        <v>1445702.683</v>
      </c>
      <c r="Z205" s="2">
        <v>2278717.214</v>
      </c>
      <c r="AA205" s="2">
        <v>1796237.338</v>
      </c>
      <c r="AB205" s="2">
        <v>2259278.681</v>
      </c>
      <c r="AC205" s="2">
        <v>745736.3844</v>
      </c>
      <c r="AD205" s="2">
        <v>1941057.06</v>
      </c>
      <c r="AE205" s="2">
        <v>1918630.018</v>
      </c>
      <c r="AF205" s="2">
        <v>1941167.235</v>
      </c>
      <c r="AG205" s="2"/>
    </row>
    <row r="206" spans="1:33">
      <c r="A206" s="2" t="s">
        <v>815</v>
      </c>
      <c r="B206" s="2"/>
      <c r="C206" s="2" t="s">
        <v>816</v>
      </c>
      <c r="D206" s="2" t="s">
        <v>816</v>
      </c>
      <c r="E206" s="2" t="s">
        <v>171</v>
      </c>
      <c r="F206" s="2" t="s">
        <v>92</v>
      </c>
      <c r="G206" s="2" t="s">
        <v>92</v>
      </c>
      <c r="H206" s="2" t="s">
        <v>37</v>
      </c>
      <c r="I206" s="2" t="s">
        <v>37</v>
      </c>
      <c r="J206" s="2"/>
      <c r="K206" s="2" t="s">
        <v>817</v>
      </c>
      <c r="L206" s="2">
        <v>500.2771685</v>
      </c>
      <c r="M206" s="2">
        <v>1.89531618333333</v>
      </c>
      <c r="N206" s="2">
        <v>0.008086807022785</v>
      </c>
      <c r="O206" s="2">
        <f t="shared" si="6"/>
        <v>1.07256340627229</v>
      </c>
      <c r="P206" s="2">
        <v>0.664645097338031</v>
      </c>
      <c r="Q206" s="2">
        <v>0.0636312742500598</v>
      </c>
      <c r="R206" s="2">
        <v>5453585.229</v>
      </c>
      <c r="S206" s="2">
        <v>4110250.963</v>
      </c>
      <c r="T206" s="2">
        <v>3776814.838</v>
      </c>
      <c r="U206" s="2">
        <v>2433311.731</v>
      </c>
      <c r="V206" s="2">
        <v>3208746.645</v>
      </c>
      <c r="W206" s="2">
        <v>2976588.667</v>
      </c>
      <c r="X206" s="2">
        <v>4865996.896</v>
      </c>
      <c r="Y206" s="2">
        <v>3204543.485</v>
      </c>
      <c r="Z206" s="2">
        <v>2733893.198</v>
      </c>
      <c r="AA206" s="2">
        <v>3987517.385</v>
      </c>
      <c r="AB206" s="2">
        <v>2769424.909</v>
      </c>
      <c r="AC206" s="2">
        <v>2912283.721</v>
      </c>
      <c r="AD206" s="2">
        <v>3325705.589</v>
      </c>
      <c r="AE206" s="2">
        <v>3325995.097</v>
      </c>
      <c r="AF206" s="2">
        <v>3372652.577</v>
      </c>
      <c r="AG206" s="2"/>
    </row>
    <row r="207" spans="1:33">
      <c r="A207" s="2" t="s">
        <v>818</v>
      </c>
      <c r="B207" s="2"/>
      <c r="C207" s="2" t="s">
        <v>819</v>
      </c>
      <c r="D207" s="2" t="s">
        <v>820</v>
      </c>
      <c r="E207" s="2" t="s">
        <v>633</v>
      </c>
      <c r="F207" s="2" t="s">
        <v>821</v>
      </c>
      <c r="G207" s="2" t="s">
        <v>299</v>
      </c>
      <c r="H207" s="2" t="s">
        <v>822</v>
      </c>
      <c r="I207" s="2" t="s">
        <v>37</v>
      </c>
      <c r="J207" s="2"/>
      <c r="K207" s="2" t="s">
        <v>823</v>
      </c>
      <c r="L207" s="2">
        <v>784.6660955</v>
      </c>
      <c r="M207" s="2">
        <v>13.256130285</v>
      </c>
      <c r="N207" s="2">
        <v>0.00663115279015195</v>
      </c>
      <c r="O207" s="2">
        <f t="shared" si="6"/>
        <v>0.748329125519759</v>
      </c>
      <c r="P207" s="2">
        <v>0.136497923607014</v>
      </c>
      <c r="Q207" s="2">
        <v>0.115010493800183</v>
      </c>
      <c r="R207" s="2">
        <v>4006843.594</v>
      </c>
      <c r="S207" s="2">
        <v>5106600.357</v>
      </c>
      <c r="T207" s="2">
        <v>3400191.688</v>
      </c>
      <c r="U207" s="2">
        <v>6905396.507</v>
      </c>
      <c r="V207" s="2">
        <v>9212858.885</v>
      </c>
      <c r="W207" s="2">
        <v>9754988.137</v>
      </c>
      <c r="X207" s="2">
        <v>7481260.102</v>
      </c>
      <c r="Y207" s="2">
        <v>7229664.023</v>
      </c>
      <c r="Z207" s="2">
        <v>7823597.212</v>
      </c>
      <c r="AA207" s="2">
        <v>10190479.03</v>
      </c>
      <c r="AB207" s="2">
        <v>11518798.35</v>
      </c>
      <c r="AC207" s="2">
        <v>7052987.495</v>
      </c>
      <c r="AD207" s="2">
        <v>7423577.689</v>
      </c>
      <c r="AE207" s="2">
        <v>7424679.834</v>
      </c>
      <c r="AF207" s="2">
        <v>7509720.912</v>
      </c>
      <c r="AG207" s="2"/>
    </row>
    <row r="208" spans="1:33">
      <c r="A208" s="2" t="s">
        <v>824</v>
      </c>
      <c r="B208" s="2"/>
      <c r="C208" s="2" t="s">
        <v>825</v>
      </c>
      <c r="D208" s="2" t="s">
        <v>825</v>
      </c>
      <c r="E208" s="2" t="s">
        <v>35</v>
      </c>
      <c r="F208" s="2" t="s">
        <v>826</v>
      </c>
      <c r="G208" s="2" t="s">
        <v>826</v>
      </c>
      <c r="H208" s="2" t="s">
        <v>37</v>
      </c>
      <c r="I208" s="2" t="s">
        <v>37</v>
      </c>
      <c r="J208" s="2"/>
      <c r="K208" s="2" t="s">
        <v>827</v>
      </c>
      <c r="L208" s="2">
        <v>785.6531025</v>
      </c>
      <c r="M208" s="2">
        <v>11.9134161816667</v>
      </c>
      <c r="N208" s="2">
        <v>0.0107913928317215</v>
      </c>
      <c r="O208" s="2">
        <f t="shared" ref="O208:O239" si="7">(AVERAGE(R208:W208)/AVERAGE(X208:AC208))</f>
        <v>0.746038630931696</v>
      </c>
      <c r="P208" s="2">
        <v>0.170693590554976</v>
      </c>
      <c r="Q208" s="2">
        <v>0.325954159768075</v>
      </c>
      <c r="R208" s="2">
        <v>59479357.93</v>
      </c>
      <c r="S208" s="2">
        <v>58655991.47</v>
      </c>
      <c r="T208" s="2">
        <v>48350138.59</v>
      </c>
      <c r="U208" s="2">
        <v>77709554.62</v>
      </c>
      <c r="V208" s="2">
        <v>81200604.2</v>
      </c>
      <c r="W208" s="2">
        <v>57129014.66</v>
      </c>
      <c r="X208" s="2">
        <v>82897957.81</v>
      </c>
      <c r="Y208" s="2">
        <v>87997645.84</v>
      </c>
      <c r="Z208" s="2">
        <v>55503512.08</v>
      </c>
      <c r="AA208" s="2">
        <v>117585925.4</v>
      </c>
      <c r="AB208" s="2">
        <v>127480233.2</v>
      </c>
      <c r="AC208" s="2">
        <v>41275816.56</v>
      </c>
      <c r="AD208" s="2">
        <v>74420747.9</v>
      </c>
      <c r="AE208" s="2">
        <v>73025481.66</v>
      </c>
      <c r="AF208" s="2">
        <v>74394145.96</v>
      </c>
      <c r="AG208" s="2"/>
    </row>
    <row r="209" spans="1:33">
      <c r="A209" s="2" t="s">
        <v>828</v>
      </c>
      <c r="B209" s="2"/>
      <c r="C209" s="2" t="s">
        <v>829</v>
      </c>
      <c r="D209" s="2" t="s">
        <v>829</v>
      </c>
      <c r="E209" s="2" t="s">
        <v>50</v>
      </c>
      <c r="F209" s="2" t="s">
        <v>830</v>
      </c>
      <c r="G209" s="2" t="s">
        <v>75</v>
      </c>
      <c r="H209" s="2" t="s">
        <v>66</v>
      </c>
      <c r="I209" s="2" t="s">
        <v>37</v>
      </c>
      <c r="J209" s="2"/>
      <c r="K209" s="2" t="s">
        <v>831</v>
      </c>
      <c r="L209" s="2">
        <v>786.6007335</v>
      </c>
      <c r="M209" s="2">
        <v>11.2504579833333</v>
      </c>
      <c r="N209" s="2">
        <v>0.00264060564803911</v>
      </c>
      <c r="O209" s="2">
        <f t="shared" si="7"/>
        <v>1.01910132750773</v>
      </c>
      <c r="P209" s="2">
        <v>0.774086047961692</v>
      </c>
      <c r="Q209" s="2">
        <v>4.39744941772999</v>
      </c>
      <c r="R209" s="2">
        <v>20750878337</v>
      </c>
      <c r="S209" s="2">
        <v>22592306530</v>
      </c>
      <c r="T209" s="2">
        <v>18854681843</v>
      </c>
      <c r="U209" s="2">
        <v>16466616911</v>
      </c>
      <c r="V209" s="2">
        <v>19670773796</v>
      </c>
      <c r="W209" s="2">
        <v>18278294235</v>
      </c>
      <c r="X209" s="2">
        <v>17730875337</v>
      </c>
      <c r="Y209" s="2">
        <v>17358362358</v>
      </c>
      <c r="Z209" s="2">
        <v>18292558339</v>
      </c>
      <c r="AA209" s="2">
        <v>22032973685</v>
      </c>
      <c r="AB209" s="2">
        <v>21632825048</v>
      </c>
      <c r="AC209" s="2">
        <v>17380233462</v>
      </c>
      <c r="AD209" s="2">
        <v>18857069266</v>
      </c>
      <c r="AE209" s="2">
        <v>18857461518</v>
      </c>
      <c r="AF209" s="2">
        <v>18771150569</v>
      </c>
      <c r="AG209" s="2"/>
    </row>
    <row r="210" spans="1:33">
      <c r="A210" s="2" t="s">
        <v>832</v>
      </c>
      <c r="B210" s="2"/>
      <c r="C210" s="2" t="s">
        <v>833</v>
      </c>
      <c r="D210" s="2" t="s">
        <v>833</v>
      </c>
      <c r="E210" s="2" t="s">
        <v>35</v>
      </c>
      <c r="F210" s="2" t="s">
        <v>834</v>
      </c>
      <c r="G210" s="2" t="s">
        <v>834</v>
      </c>
      <c r="H210" s="2" t="s">
        <v>37</v>
      </c>
      <c r="I210" s="2" t="s">
        <v>37</v>
      </c>
      <c r="J210" s="2"/>
      <c r="K210" s="2" t="s">
        <v>835</v>
      </c>
      <c r="L210" s="2">
        <v>787.6687525</v>
      </c>
      <c r="M210" s="2">
        <v>12.8965314233333</v>
      </c>
      <c r="N210" s="2">
        <v>0.00602122639909441</v>
      </c>
      <c r="O210" s="2">
        <f t="shared" si="7"/>
        <v>0.712385963576048</v>
      </c>
      <c r="P210" s="2">
        <v>0.0635991630631062</v>
      </c>
      <c r="Q210" s="2">
        <v>0.873082992959936</v>
      </c>
      <c r="R210" s="2">
        <v>311373065.8</v>
      </c>
      <c r="S210" s="2">
        <v>333292233.8</v>
      </c>
      <c r="T210" s="2">
        <v>254878827.2</v>
      </c>
      <c r="U210" s="2">
        <v>436769314.8</v>
      </c>
      <c r="V210" s="2">
        <v>472580177.5</v>
      </c>
      <c r="W210" s="2">
        <v>369784884.3</v>
      </c>
      <c r="X210" s="2">
        <v>500471459.6</v>
      </c>
      <c r="Y210" s="2">
        <v>449424137.3</v>
      </c>
      <c r="Z210" s="2">
        <v>488064774.6</v>
      </c>
      <c r="AA210" s="2">
        <v>607311971.5</v>
      </c>
      <c r="AB210" s="2">
        <v>732074692.5</v>
      </c>
      <c r="AC210" s="2">
        <v>280936837</v>
      </c>
      <c r="AD210" s="2">
        <v>418100067.8</v>
      </c>
      <c r="AE210" s="2">
        <v>418801865.2</v>
      </c>
      <c r="AF210" s="2">
        <v>422787715.8</v>
      </c>
      <c r="AG210" s="2"/>
    </row>
    <row r="211" spans="1:33">
      <c r="A211" s="2" t="s">
        <v>836</v>
      </c>
      <c r="B211" s="2"/>
      <c r="C211" s="2" t="s">
        <v>837</v>
      </c>
      <c r="D211" s="2" t="s">
        <v>837</v>
      </c>
      <c r="E211" s="2" t="s">
        <v>187</v>
      </c>
      <c r="F211" s="2" t="s">
        <v>838</v>
      </c>
      <c r="G211" s="2" t="s">
        <v>838</v>
      </c>
      <c r="H211" s="2" t="s">
        <v>37</v>
      </c>
      <c r="I211" s="2" t="s">
        <v>37</v>
      </c>
      <c r="J211" s="2"/>
      <c r="K211" s="2" t="s">
        <v>839</v>
      </c>
      <c r="L211" s="2">
        <v>788.6527685</v>
      </c>
      <c r="M211" s="2">
        <v>14.953</v>
      </c>
      <c r="N211" s="2">
        <v>0.00708391826888933</v>
      </c>
      <c r="O211" s="2">
        <f t="shared" si="7"/>
        <v>2.07010196579763</v>
      </c>
      <c r="P211" s="2">
        <v>0.0277554851395776</v>
      </c>
      <c r="Q211" s="2">
        <v>0.10597370216562</v>
      </c>
      <c r="R211" s="2">
        <v>3778726.244</v>
      </c>
      <c r="S211" s="2">
        <v>2652324.759</v>
      </c>
      <c r="T211" s="2">
        <v>2666899.021</v>
      </c>
      <c r="U211" s="2">
        <v>1332733.597</v>
      </c>
      <c r="V211" s="2">
        <v>1526538.632</v>
      </c>
      <c r="W211" s="2">
        <v>1303147.689</v>
      </c>
      <c r="X211" s="2">
        <v>1169627.273</v>
      </c>
      <c r="Y211" s="2">
        <v>561123.0657</v>
      </c>
      <c r="Z211" s="2">
        <v>856681.2444</v>
      </c>
      <c r="AA211" s="2">
        <v>1594229.69</v>
      </c>
      <c r="AB211" s="2">
        <v>1558181.659</v>
      </c>
      <c r="AC211" s="2">
        <v>665817.3499</v>
      </c>
      <c r="AD211" s="2">
        <v>1648639.763</v>
      </c>
      <c r="AE211" s="2">
        <v>1648378.78</v>
      </c>
      <c r="AF211" s="2">
        <v>1628366.198</v>
      </c>
      <c r="AG211" s="2"/>
    </row>
    <row r="212" spans="1:33">
      <c r="A212" s="2" t="s">
        <v>840</v>
      </c>
      <c r="B212" s="2"/>
      <c r="C212" s="2" t="s">
        <v>841</v>
      </c>
      <c r="D212" s="2" t="s">
        <v>841</v>
      </c>
      <c r="E212" s="2" t="s">
        <v>35</v>
      </c>
      <c r="F212" s="2" t="s">
        <v>842</v>
      </c>
      <c r="G212" s="2" t="s">
        <v>842</v>
      </c>
      <c r="H212" s="2" t="s">
        <v>37</v>
      </c>
      <c r="I212" s="2" t="s">
        <v>37</v>
      </c>
      <c r="J212" s="2"/>
      <c r="K212" s="2" t="s">
        <v>843</v>
      </c>
      <c r="L212" s="2">
        <v>789.6844025</v>
      </c>
      <c r="M212" s="2">
        <v>13.2767200866667</v>
      </c>
      <c r="N212" s="2">
        <v>0.028199546017319</v>
      </c>
      <c r="O212" s="2">
        <f t="shared" si="7"/>
        <v>0.825879692124166</v>
      </c>
      <c r="P212" s="2">
        <v>0.241625798935752</v>
      </c>
      <c r="Q212" s="2">
        <v>0.0391336872519943</v>
      </c>
      <c r="R212" s="2">
        <v>5996064.595</v>
      </c>
      <c r="S212" s="2">
        <v>8054083.401</v>
      </c>
      <c r="T212" s="2">
        <v>5445126.142</v>
      </c>
      <c r="U212" s="2">
        <v>7182671.32</v>
      </c>
      <c r="V212" s="2">
        <v>6259551.649</v>
      </c>
      <c r="W212" s="2">
        <v>7930499.143</v>
      </c>
      <c r="X212" s="2">
        <v>10049967.8</v>
      </c>
      <c r="Y212" s="2">
        <v>7757104.659</v>
      </c>
      <c r="Z212" s="2">
        <v>10478396.68</v>
      </c>
      <c r="AA212" s="2">
        <v>7320438.403</v>
      </c>
      <c r="AB212" s="2">
        <v>10211211.8</v>
      </c>
      <c r="AC212" s="2">
        <v>3667081.129</v>
      </c>
      <c r="AD212" s="2">
        <v>7262030.072</v>
      </c>
      <c r="AE212" s="2">
        <v>7630865.902</v>
      </c>
      <c r="AF212" s="2">
        <v>7626428.924</v>
      </c>
      <c r="AG212" s="2"/>
    </row>
    <row r="213" spans="1:33">
      <c r="A213" s="2" t="s">
        <v>844</v>
      </c>
      <c r="B213" s="2"/>
      <c r="C213" s="2" t="s">
        <v>845</v>
      </c>
      <c r="D213" s="2" t="s">
        <v>845</v>
      </c>
      <c r="E213" s="2" t="s">
        <v>50</v>
      </c>
      <c r="F213" s="2" t="s">
        <v>846</v>
      </c>
      <c r="G213" s="2" t="s">
        <v>846</v>
      </c>
      <c r="H213" s="2" t="s">
        <v>37</v>
      </c>
      <c r="I213" s="2" t="s">
        <v>37</v>
      </c>
      <c r="J213" s="2"/>
      <c r="K213" s="2" t="s">
        <v>847</v>
      </c>
      <c r="L213" s="2">
        <v>790.5745185</v>
      </c>
      <c r="M213" s="2">
        <v>10.2289303866667</v>
      </c>
      <c r="N213" s="2">
        <v>0.0196089341710697</v>
      </c>
      <c r="O213" s="2">
        <f t="shared" si="7"/>
        <v>0.823970903727985</v>
      </c>
      <c r="P213" s="2">
        <v>0.306516596858199</v>
      </c>
      <c r="Q213" s="2">
        <v>0.199332740476631</v>
      </c>
      <c r="R213" s="2">
        <v>131628518.2</v>
      </c>
      <c r="S213" s="2">
        <v>91878454.14</v>
      </c>
      <c r="T213" s="2">
        <v>101021204.6</v>
      </c>
      <c r="U213" s="2">
        <v>113083021.6</v>
      </c>
      <c r="V213" s="2">
        <v>120311020.4</v>
      </c>
      <c r="W213" s="2">
        <v>86192143.77</v>
      </c>
      <c r="X213" s="2">
        <v>107495672.5</v>
      </c>
      <c r="Y213" s="2">
        <v>117176382.3</v>
      </c>
      <c r="Z213" s="2">
        <v>107268834</v>
      </c>
      <c r="AA213" s="2">
        <v>137178087.8</v>
      </c>
      <c r="AB213" s="2">
        <v>225035225</v>
      </c>
      <c r="AC213" s="2">
        <v>87565589.47</v>
      </c>
      <c r="AD213" s="2">
        <v>118973631</v>
      </c>
      <c r="AE213" s="2">
        <v>123107349.3</v>
      </c>
      <c r="AF213" s="2">
        <v>123108700.3</v>
      </c>
      <c r="AG213" s="2"/>
    </row>
    <row r="214" spans="1:33">
      <c r="A214" s="2" t="s">
        <v>848</v>
      </c>
      <c r="B214" s="2"/>
      <c r="C214" s="2" t="s">
        <v>849</v>
      </c>
      <c r="D214" s="2" t="s">
        <v>849</v>
      </c>
      <c r="E214" s="2" t="s">
        <v>50</v>
      </c>
      <c r="F214" s="2" t="s">
        <v>488</v>
      </c>
      <c r="G214" s="2" t="s">
        <v>488</v>
      </c>
      <c r="H214" s="2" t="s">
        <v>37</v>
      </c>
      <c r="I214" s="2" t="s">
        <v>37</v>
      </c>
      <c r="J214" s="2"/>
      <c r="K214" s="2" t="s">
        <v>850</v>
      </c>
      <c r="L214" s="2">
        <v>790.5721135</v>
      </c>
      <c r="M214" s="2">
        <v>10.72378487</v>
      </c>
      <c r="N214" s="2">
        <v>0.00907460501835323</v>
      </c>
      <c r="O214" s="2">
        <f t="shared" si="7"/>
        <v>1.36586350154346</v>
      </c>
      <c r="P214" s="2">
        <v>0.0312396774439388</v>
      </c>
      <c r="Q214" s="2">
        <v>0.490783510169491</v>
      </c>
      <c r="R214" s="2">
        <v>84843127.6</v>
      </c>
      <c r="S214" s="2">
        <v>74517967.55</v>
      </c>
      <c r="T214" s="2">
        <v>77925526.09</v>
      </c>
      <c r="U214" s="2">
        <v>42724502.42</v>
      </c>
      <c r="V214" s="2">
        <v>70797411.99</v>
      </c>
      <c r="W214" s="2">
        <v>61333971.96</v>
      </c>
      <c r="X214" s="2">
        <v>45322357.04</v>
      </c>
      <c r="Y214" s="2">
        <v>45882072.96</v>
      </c>
      <c r="Z214" s="2">
        <v>52714947.3</v>
      </c>
      <c r="AA214" s="2">
        <v>54847414.67</v>
      </c>
      <c r="AB214" s="2">
        <v>66210425.69</v>
      </c>
      <c r="AC214" s="2">
        <v>36767800.89</v>
      </c>
      <c r="AD214" s="2">
        <v>53778386.32</v>
      </c>
      <c r="AE214" s="2">
        <v>54627581.19</v>
      </c>
      <c r="AF214" s="2">
        <v>53777347.05</v>
      </c>
      <c r="AG214" s="2"/>
    </row>
    <row r="215" spans="1:33">
      <c r="A215" s="2" t="s">
        <v>851</v>
      </c>
      <c r="B215" s="2"/>
      <c r="C215" s="2" t="s">
        <v>852</v>
      </c>
      <c r="D215" s="2" t="s">
        <v>852</v>
      </c>
      <c r="E215" s="2" t="s">
        <v>50</v>
      </c>
      <c r="F215" s="2" t="s">
        <v>96</v>
      </c>
      <c r="G215" s="2" t="s">
        <v>75</v>
      </c>
      <c r="H215" s="2" t="s">
        <v>75</v>
      </c>
      <c r="I215" s="2" t="s">
        <v>37</v>
      </c>
      <c r="J215" s="2"/>
      <c r="K215" s="2" t="s">
        <v>853</v>
      </c>
      <c r="L215" s="2">
        <v>790.6320335</v>
      </c>
      <c r="M215" s="2">
        <v>12.8254758533333</v>
      </c>
      <c r="N215" s="2">
        <v>0.00991145703773568</v>
      </c>
      <c r="O215" s="2">
        <f t="shared" si="7"/>
        <v>0.821906545900554</v>
      </c>
      <c r="P215" s="2">
        <v>0.373851826384878</v>
      </c>
      <c r="Q215" s="2">
        <v>0.289939227024204</v>
      </c>
      <c r="R215" s="2">
        <v>34565439.75</v>
      </c>
      <c r="S215" s="2">
        <v>35396752.03</v>
      </c>
      <c r="T215" s="2">
        <v>30293945.01</v>
      </c>
      <c r="U215" s="2">
        <v>52786171.55</v>
      </c>
      <c r="V215" s="2">
        <v>87193278.52</v>
      </c>
      <c r="W215" s="2">
        <v>68672310.9</v>
      </c>
      <c r="X215" s="2">
        <v>50836807.5</v>
      </c>
      <c r="Y215" s="2">
        <v>73515293.97</v>
      </c>
      <c r="Z215" s="2">
        <v>66067379.1</v>
      </c>
      <c r="AA215" s="2">
        <v>67662853.93</v>
      </c>
      <c r="AB215" s="2">
        <v>85522816.7</v>
      </c>
      <c r="AC215" s="2">
        <v>32237941.06</v>
      </c>
      <c r="AD215" s="2">
        <v>54817111.89</v>
      </c>
      <c r="AE215" s="2">
        <v>54815798.86</v>
      </c>
      <c r="AF215" s="2">
        <v>55762912.84</v>
      </c>
      <c r="AG215" s="2"/>
    </row>
    <row r="216" spans="1:33">
      <c r="A216" s="2" t="s">
        <v>854</v>
      </c>
      <c r="B216" s="2"/>
      <c r="C216" s="2" t="s">
        <v>855</v>
      </c>
      <c r="D216" s="2" t="s">
        <v>855</v>
      </c>
      <c r="E216" s="2" t="s">
        <v>171</v>
      </c>
      <c r="F216" s="2" t="s">
        <v>66</v>
      </c>
      <c r="G216" s="2" t="s">
        <v>66</v>
      </c>
      <c r="H216" s="2" t="s">
        <v>37</v>
      </c>
      <c r="I216" s="2" t="s">
        <v>37</v>
      </c>
      <c r="J216" s="2"/>
      <c r="K216" s="2" t="s">
        <v>856</v>
      </c>
      <c r="L216" s="2">
        <v>500.2747635</v>
      </c>
      <c r="M216" s="2">
        <v>2.29692291333333</v>
      </c>
      <c r="N216" s="2">
        <v>0.0216316341859113</v>
      </c>
      <c r="O216" s="2">
        <f t="shared" si="7"/>
        <v>1.57411475006357</v>
      </c>
      <c r="P216" s="2">
        <v>0.0645460625629476</v>
      </c>
      <c r="Q216" s="2">
        <v>0.172741342034858</v>
      </c>
      <c r="R216" s="2">
        <v>9733897.254</v>
      </c>
      <c r="S216" s="2">
        <v>7742590.997</v>
      </c>
      <c r="T216" s="2">
        <v>8314951.681</v>
      </c>
      <c r="U216" s="2">
        <v>2053391.825</v>
      </c>
      <c r="V216" s="2">
        <v>5448571.739</v>
      </c>
      <c r="W216" s="2">
        <v>5768734.401</v>
      </c>
      <c r="X216" s="2">
        <v>3275677.741</v>
      </c>
      <c r="Y216" s="2">
        <v>3996810.555</v>
      </c>
      <c r="Z216" s="2">
        <v>4336717.326</v>
      </c>
      <c r="AA216" s="2">
        <v>5388791.332</v>
      </c>
      <c r="AB216" s="2">
        <v>4043540.054</v>
      </c>
      <c r="AC216" s="2">
        <v>3773768.163</v>
      </c>
      <c r="AD216" s="2">
        <v>5548543.724</v>
      </c>
      <c r="AE216" s="2">
        <v>5547176.417</v>
      </c>
      <c r="AF216" s="2">
        <v>5342565.249</v>
      </c>
      <c r="AG216" s="2"/>
    </row>
    <row r="217" spans="1:33">
      <c r="A217" s="2" t="s">
        <v>857</v>
      </c>
      <c r="B217" s="2"/>
      <c r="C217" s="2" t="s">
        <v>858</v>
      </c>
      <c r="D217" s="2" t="s">
        <v>859</v>
      </c>
      <c r="E217" s="2" t="s">
        <v>123</v>
      </c>
      <c r="F217" s="2" t="s">
        <v>860</v>
      </c>
      <c r="G217" s="2" t="s">
        <v>684</v>
      </c>
      <c r="H217" s="2" t="s">
        <v>53</v>
      </c>
      <c r="I217" s="2" t="s">
        <v>66</v>
      </c>
      <c r="J217" s="2"/>
      <c r="K217" s="2" t="s">
        <v>861</v>
      </c>
      <c r="L217" s="2">
        <v>790.6919155</v>
      </c>
      <c r="M217" s="2">
        <v>16.8652642166667</v>
      </c>
      <c r="N217" s="2">
        <v>0.0246843273254493</v>
      </c>
      <c r="O217" s="2">
        <f t="shared" si="7"/>
        <v>2.05303927981474</v>
      </c>
      <c r="P217" s="2">
        <v>0.165750626813414</v>
      </c>
      <c r="Q217" s="2">
        <v>0.120774757609554</v>
      </c>
      <c r="R217" s="2">
        <v>6504108.875</v>
      </c>
      <c r="S217" s="2">
        <v>4207225.231</v>
      </c>
      <c r="T217" s="2">
        <v>2722118.077</v>
      </c>
      <c r="U217" s="2">
        <v>391369.3677</v>
      </c>
      <c r="V217" s="2">
        <v>1063042.079</v>
      </c>
      <c r="W217" s="2">
        <v>1550862.048</v>
      </c>
      <c r="X217" s="2">
        <v>1803720.326</v>
      </c>
      <c r="Y217" s="2">
        <v>1233400.495</v>
      </c>
      <c r="Z217" s="2">
        <v>1433467.173</v>
      </c>
      <c r="AA217" s="2">
        <v>1147151.36</v>
      </c>
      <c r="AB217" s="2">
        <v>945421.9193</v>
      </c>
      <c r="AC217" s="2">
        <v>1443858.29</v>
      </c>
      <c r="AD217" s="2">
        <v>2123959.275</v>
      </c>
      <c r="AE217" s="2">
        <v>2217381.339</v>
      </c>
      <c r="AF217" s="2">
        <v>2217483.326</v>
      </c>
      <c r="AG217" s="2"/>
    </row>
    <row r="218" spans="1:33">
      <c r="A218" s="2" t="s">
        <v>862</v>
      </c>
      <c r="B218" s="2"/>
      <c r="C218" s="2" t="s">
        <v>863</v>
      </c>
      <c r="D218" s="2" t="s">
        <v>863</v>
      </c>
      <c r="E218" s="2" t="s">
        <v>50</v>
      </c>
      <c r="F218" s="2" t="s">
        <v>864</v>
      </c>
      <c r="G218" s="2" t="s">
        <v>864</v>
      </c>
      <c r="H218" s="2" t="s">
        <v>37</v>
      </c>
      <c r="I218" s="2" t="s">
        <v>37</v>
      </c>
      <c r="J218" s="2"/>
      <c r="K218" s="2" t="s">
        <v>865</v>
      </c>
      <c r="L218" s="2">
        <v>792.5537835</v>
      </c>
      <c r="M218" s="2">
        <v>9.27419251166667</v>
      </c>
      <c r="N218" s="2">
        <v>0.00670537502516217</v>
      </c>
      <c r="O218" s="2">
        <f t="shared" si="7"/>
        <v>0.655066130029228</v>
      </c>
      <c r="P218" s="2">
        <v>0.111609380784951</v>
      </c>
      <c r="Q218" s="2">
        <v>0.163186111527186</v>
      </c>
      <c r="R218" s="2">
        <v>8918583.031</v>
      </c>
      <c r="S218" s="2">
        <v>10682605.05</v>
      </c>
      <c r="T218" s="2">
        <v>11167377.59</v>
      </c>
      <c r="U218" s="2">
        <v>14361735.93</v>
      </c>
      <c r="V218" s="2">
        <v>14649461.79</v>
      </c>
      <c r="W218" s="2">
        <v>10595607.92</v>
      </c>
      <c r="X218" s="2">
        <v>13859065.52</v>
      </c>
      <c r="Y218" s="2">
        <v>14974024.14</v>
      </c>
      <c r="Z218" s="2">
        <v>9553896.885</v>
      </c>
      <c r="AA218" s="2">
        <v>22392836.66</v>
      </c>
      <c r="AB218" s="2">
        <v>32712653.75</v>
      </c>
      <c r="AC218" s="2">
        <v>13939991.44</v>
      </c>
      <c r="AD218" s="2">
        <v>14009838.11</v>
      </c>
      <c r="AE218" s="2">
        <v>14010764.3</v>
      </c>
      <c r="AF218" s="2">
        <v>14173647.95</v>
      </c>
      <c r="AG218" s="2"/>
    </row>
    <row r="219" spans="1:33">
      <c r="A219" s="2" t="s">
        <v>866</v>
      </c>
      <c r="B219" s="2"/>
      <c r="C219" s="2" t="s">
        <v>867</v>
      </c>
      <c r="D219" s="2" t="s">
        <v>867</v>
      </c>
      <c r="E219" s="2" t="s">
        <v>187</v>
      </c>
      <c r="F219" s="2" t="s">
        <v>868</v>
      </c>
      <c r="G219" s="2" t="s">
        <v>868</v>
      </c>
      <c r="H219" s="2" t="s">
        <v>37</v>
      </c>
      <c r="I219" s="2" t="s">
        <v>37</v>
      </c>
      <c r="J219" s="2"/>
      <c r="K219" s="2" t="s">
        <v>869</v>
      </c>
      <c r="L219" s="2">
        <v>792.5513785</v>
      </c>
      <c r="M219" s="2">
        <v>11.086</v>
      </c>
      <c r="N219" s="2">
        <v>0.00689632725147643</v>
      </c>
      <c r="O219" s="2">
        <f t="shared" si="7"/>
        <v>0.715463463362963</v>
      </c>
      <c r="P219" s="2">
        <v>0.277200904397979</v>
      </c>
      <c r="Q219" s="2">
        <v>0.245919317872911</v>
      </c>
      <c r="R219" s="2">
        <v>75316021.3</v>
      </c>
      <c r="S219" s="2">
        <v>70339612.89</v>
      </c>
      <c r="T219" s="2">
        <v>34349983.79</v>
      </c>
      <c r="U219" s="2">
        <v>36506952.51</v>
      </c>
      <c r="V219" s="2">
        <v>32037340.3</v>
      </c>
      <c r="W219" s="2">
        <v>29431576.5</v>
      </c>
      <c r="X219" s="2">
        <v>37873059.56</v>
      </c>
      <c r="Y219" s="2">
        <v>35040773.79</v>
      </c>
      <c r="Z219" s="2">
        <v>37426771.98</v>
      </c>
      <c r="AA219" s="2">
        <v>85278111.66</v>
      </c>
      <c r="AB219" s="2">
        <v>116220146.4</v>
      </c>
      <c r="AC219" s="2">
        <v>76694585.94</v>
      </c>
      <c r="AD219" s="2">
        <v>55173663.42</v>
      </c>
      <c r="AE219" s="2">
        <v>55841122.15</v>
      </c>
      <c r="AF219" s="2">
        <v>55185250.12</v>
      </c>
      <c r="AG219" s="2"/>
    </row>
    <row r="220" spans="1:33">
      <c r="A220" s="2" t="s">
        <v>870</v>
      </c>
      <c r="B220" s="2"/>
      <c r="C220" s="2" t="s">
        <v>871</v>
      </c>
      <c r="D220" s="2" t="s">
        <v>871</v>
      </c>
      <c r="E220" s="2" t="s">
        <v>50</v>
      </c>
      <c r="F220" s="2" t="s">
        <v>719</v>
      </c>
      <c r="G220" s="2" t="s">
        <v>719</v>
      </c>
      <c r="H220" s="2" t="s">
        <v>37</v>
      </c>
      <c r="I220" s="2" t="s">
        <v>37</v>
      </c>
      <c r="J220" s="2"/>
      <c r="K220" s="2" t="s">
        <v>872</v>
      </c>
      <c r="L220" s="2">
        <v>792.5877635</v>
      </c>
      <c r="M220" s="2">
        <v>11.687302915</v>
      </c>
      <c r="N220" s="2">
        <v>0.0197984970824217</v>
      </c>
      <c r="O220" s="2">
        <f t="shared" si="7"/>
        <v>0.969346208039649</v>
      </c>
      <c r="P220" s="2">
        <v>0.912960973744547</v>
      </c>
      <c r="Q220" s="2">
        <v>0.0391309034505404</v>
      </c>
      <c r="R220" s="2">
        <v>7290599.045</v>
      </c>
      <c r="S220" s="2">
        <v>5694981.037</v>
      </c>
      <c r="T220" s="2">
        <v>5507725.007</v>
      </c>
      <c r="U220" s="2">
        <v>4436841.495</v>
      </c>
      <c r="V220" s="2">
        <v>4009280.089</v>
      </c>
      <c r="W220" s="2">
        <v>4594536.308</v>
      </c>
      <c r="X220" s="2">
        <v>3703066.669</v>
      </c>
      <c r="Y220" s="2">
        <v>3010630.242</v>
      </c>
      <c r="Z220" s="2">
        <v>3798586.985</v>
      </c>
      <c r="AA220" s="2">
        <v>7588003.084</v>
      </c>
      <c r="AB220" s="2">
        <v>11478887.66</v>
      </c>
      <c r="AC220" s="2">
        <v>2951991.954</v>
      </c>
      <c r="AD220" s="2">
        <v>4746579.847</v>
      </c>
      <c r="AE220" s="2">
        <v>4587450.662</v>
      </c>
      <c r="AF220" s="2">
        <v>4587445.502</v>
      </c>
      <c r="AG220" s="2"/>
    </row>
    <row r="221" spans="1:33">
      <c r="A221" s="2" t="s">
        <v>873</v>
      </c>
      <c r="B221" s="2"/>
      <c r="C221" s="2" t="s">
        <v>874</v>
      </c>
      <c r="D221" s="2" t="s">
        <v>874</v>
      </c>
      <c r="E221" s="2" t="s">
        <v>50</v>
      </c>
      <c r="F221" s="2" t="s">
        <v>582</v>
      </c>
      <c r="G221" s="2" t="s">
        <v>582</v>
      </c>
      <c r="H221" s="2" t="s">
        <v>37</v>
      </c>
      <c r="I221" s="2" t="s">
        <v>37</v>
      </c>
      <c r="J221" s="2"/>
      <c r="K221" s="2" t="s">
        <v>875</v>
      </c>
      <c r="L221" s="2">
        <v>792.5901685</v>
      </c>
      <c r="M221" s="2">
        <v>10.4230014283333</v>
      </c>
      <c r="N221" s="2">
        <v>0.00812290409403966</v>
      </c>
      <c r="O221" s="2">
        <f t="shared" si="7"/>
        <v>0.979385765495982</v>
      </c>
      <c r="P221" s="2">
        <v>0.829573306214582</v>
      </c>
      <c r="Q221" s="2">
        <v>0.32824124329517</v>
      </c>
      <c r="R221" s="2">
        <v>291323188.9</v>
      </c>
      <c r="S221" s="2">
        <v>252508924</v>
      </c>
      <c r="T221" s="2">
        <v>277368522.2</v>
      </c>
      <c r="U221" s="2">
        <v>200921348.2</v>
      </c>
      <c r="V221" s="2">
        <v>265563375.8</v>
      </c>
      <c r="W221" s="2">
        <v>197659813.4</v>
      </c>
      <c r="X221" s="2">
        <v>229292498.9</v>
      </c>
      <c r="Y221" s="2">
        <v>237189743.6</v>
      </c>
      <c r="Z221" s="2">
        <v>214049926.2</v>
      </c>
      <c r="AA221" s="2">
        <v>298910659.4</v>
      </c>
      <c r="AB221" s="2">
        <v>312989284.4</v>
      </c>
      <c r="AC221" s="2">
        <v>224176791.6</v>
      </c>
      <c r="AD221" s="2">
        <v>253328579.7</v>
      </c>
      <c r="AE221" s="2">
        <v>253338932.8</v>
      </c>
      <c r="AF221" s="2">
        <v>256914763.3</v>
      </c>
      <c r="AG221" s="2"/>
    </row>
    <row r="222" spans="1:33">
      <c r="A222" s="2" t="s">
        <v>876</v>
      </c>
      <c r="B222" s="2"/>
      <c r="C222" s="2" t="s">
        <v>877</v>
      </c>
      <c r="D222" s="2" t="s">
        <v>878</v>
      </c>
      <c r="E222" s="2" t="s">
        <v>123</v>
      </c>
      <c r="F222" s="2" t="s">
        <v>879</v>
      </c>
      <c r="G222" s="2" t="s">
        <v>52</v>
      </c>
      <c r="H222" s="2" t="s">
        <v>880</v>
      </c>
      <c r="I222" s="2" t="s">
        <v>66</v>
      </c>
      <c r="J222" s="2"/>
      <c r="K222" s="2" t="s">
        <v>881</v>
      </c>
      <c r="L222" s="2">
        <v>792.7075655</v>
      </c>
      <c r="M222" s="2">
        <v>18.0171940333333</v>
      </c>
      <c r="N222" s="2">
        <v>0.0059306350951123</v>
      </c>
      <c r="O222" s="2">
        <f t="shared" si="7"/>
        <v>0.98600029365717</v>
      </c>
      <c r="P222" s="2">
        <v>0.964037585037991</v>
      </c>
      <c r="Q222" s="2">
        <v>0.142447555957163</v>
      </c>
      <c r="R222" s="2">
        <v>19427746.01</v>
      </c>
      <c r="S222" s="2">
        <v>10711116.05</v>
      </c>
      <c r="T222" s="2">
        <v>7143960.676</v>
      </c>
      <c r="U222" s="2">
        <v>3604210.076</v>
      </c>
      <c r="V222" s="2">
        <v>6164218.628</v>
      </c>
      <c r="W222" s="2">
        <v>5848540.092</v>
      </c>
      <c r="X222" s="2">
        <v>12304664.2</v>
      </c>
      <c r="Y222" s="2">
        <v>10054418.91</v>
      </c>
      <c r="Z222" s="2">
        <v>12343169.99</v>
      </c>
      <c r="AA222" s="2">
        <v>5372611.303</v>
      </c>
      <c r="AB222" s="2">
        <v>4354340.477</v>
      </c>
      <c r="AC222" s="2">
        <v>9221683.332</v>
      </c>
      <c r="AD222" s="2">
        <v>8311666.133</v>
      </c>
      <c r="AE222" s="2">
        <v>8283010.853</v>
      </c>
      <c r="AF222" s="2">
        <v>8216090.498</v>
      </c>
      <c r="AG222" s="2"/>
    </row>
    <row r="223" spans="1:33">
      <c r="A223" s="2" t="s">
        <v>882</v>
      </c>
      <c r="B223" s="2"/>
      <c r="C223" s="2" t="s">
        <v>883</v>
      </c>
      <c r="D223" s="2" t="s">
        <v>883</v>
      </c>
      <c r="E223" s="2" t="s">
        <v>50</v>
      </c>
      <c r="F223" s="2" t="s">
        <v>884</v>
      </c>
      <c r="G223" s="2" t="s">
        <v>884</v>
      </c>
      <c r="H223" s="2" t="s">
        <v>37</v>
      </c>
      <c r="I223" s="2" t="s">
        <v>37</v>
      </c>
      <c r="J223" s="2"/>
      <c r="K223" s="2" t="s">
        <v>885</v>
      </c>
      <c r="L223" s="2">
        <v>794.5694335</v>
      </c>
      <c r="M223" s="2">
        <v>10.237</v>
      </c>
      <c r="N223" s="2">
        <v>0.0435019270639789</v>
      </c>
      <c r="O223" s="2">
        <f t="shared" si="7"/>
        <v>1.29526503888035</v>
      </c>
      <c r="P223" s="2">
        <v>0.412549180767914</v>
      </c>
      <c r="Q223" s="2">
        <v>0.107371871897841</v>
      </c>
      <c r="R223" s="2">
        <v>41752898.26</v>
      </c>
      <c r="S223" s="2">
        <v>16755423.84</v>
      </c>
      <c r="T223" s="2">
        <v>17096226.82</v>
      </c>
      <c r="U223" s="2">
        <v>29119301.41</v>
      </c>
      <c r="V223" s="2">
        <v>17309087.37</v>
      </c>
      <c r="W223" s="2">
        <v>27497789.22</v>
      </c>
      <c r="X223" s="2">
        <v>17183989.91</v>
      </c>
      <c r="Y223" s="2">
        <v>13498904.24</v>
      </c>
      <c r="Z223" s="2">
        <v>12226273.66</v>
      </c>
      <c r="AA223" s="2">
        <v>15055818.25</v>
      </c>
      <c r="AB223" s="2">
        <v>45271500.47</v>
      </c>
      <c r="AC223" s="2">
        <v>12207629.1</v>
      </c>
      <c r="AD223" s="2">
        <v>14348096.28</v>
      </c>
      <c r="AE223" s="2">
        <v>14351256.8</v>
      </c>
      <c r="AF223" s="2">
        <v>13294957.32</v>
      </c>
      <c r="AG223" s="2"/>
    </row>
    <row r="224" spans="1:33">
      <c r="A224" s="2" t="s">
        <v>886</v>
      </c>
      <c r="B224" s="2"/>
      <c r="C224" s="2" t="s">
        <v>883</v>
      </c>
      <c r="D224" s="2" t="s">
        <v>883</v>
      </c>
      <c r="E224" s="2" t="s">
        <v>50</v>
      </c>
      <c r="F224" s="2" t="s">
        <v>884</v>
      </c>
      <c r="G224" s="2" t="s">
        <v>884</v>
      </c>
      <c r="H224" s="2" t="s">
        <v>37</v>
      </c>
      <c r="I224" s="2" t="s">
        <v>37</v>
      </c>
      <c r="J224" s="2"/>
      <c r="K224" s="2" t="s">
        <v>885</v>
      </c>
      <c r="L224" s="2">
        <v>794.5694335</v>
      </c>
      <c r="M224" s="2">
        <v>10.642</v>
      </c>
      <c r="N224" s="2">
        <v>0.0109970373295174</v>
      </c>
      <c r="O224" s="2">
        <f t="shared" si="7"/>
        <v>1.86252696008856</v>
      </c>
      <c r="P224" s="2">
        <v>0.0039244485788903</v>
      </c>
      <c r="Q224" s="2">
        <v>0.754928808930536</v>
      </c>
      <c r="R224" s="2">
        <v>117097088.2</v>
      </c>
      <c r="S224" s="2">
        <v>113845431.9</v>
      </c>
      <c r="T224" s="2">
        <v>123326424.9</v>
      </c>
      <c r="U224" s="2">
        <v>55985784.58</v>
      </c>
      <c r="V224" s="2">
        <v>68202157.41</v>
      </c>
      <c r="W224" s="2">
        <v>108842057.1</v>
      </c>
      <c r="X224" s="2">
        <v>54817048.29</v>
      </c>
      <c r="Y224" s="2">
        <v>37716581.99</v>
      </c>
      <c r="Z224" s="2">
        <v>56453821.08</v>
      </c>
      <c r="AA224" s="2">
        <v>62275692.04</v>
      </c>
      <c r="AB224" s="2">
        <v>58049059.94</v>
      </c>
      <c r="AC224" s="2">
        <v>46011524.41</v>
      </c>
      <c r="AD224" s="2">
        <v>65666460</v>
      </c>
      <c r="AE224" s="2">
        <v>66450596.41</v>
      </c>
      <c r="AF224" s="2">
        <v>65007207.55</v>
      </c>
      <c r="AG224" s="2"/>
    </row>
    <row r="225" spans="1:33">
      <c r="A225" s="2" t="s">
        <v>887</v>
      </c>
      <c r="B225" s="2"/>
      <c r="C225" s="2" t="s">
        <v>883</v>
      </c>
      <c r="D225" s="2" t="s">
        <v>883</v>
      </c>
      <c r="E225" s="2" t="s">
        <v>50</v>
      </c>
      <c r="F225" s="2" t="s">
        <v>884</v>
      </c>
      <c r="G225" s="2" t="s">
        <v>884</v>
      </c>
      <c r="H225" s="2" t="s">
        <v>37</v>
      </c>
      <c r="I225" s="2" t="s">
        <v>37</v>
      </c>
      <c r="J225" s="2"/>
      <c r="K225" s="2" t="s">
        <v>885</v>
      </c>
      <c r="L225" s="2">
        <v>794.5694335</v>
      </c>
      <c r="M225" s="2">
        <v>9.75632516666667</v>
      </c>
      <c r="N225" s="2">
        <v>0.0109050255422891</v>
      </c>
      <c r="O225" s="2">
        <f t="shared" si="7"/>
        <v>1.20295827339848</v>
      </c>
      <c r="P225" s="2">
        <v>0.240599098388322</v>
      </c>
      <c r="Q225" s="2">
        <v>0.162420286725008</v>
      </c>
      <c r="R225" s="2">
        <v>10400340.31</v>
      </c>
      <c r="S225" s="2">
        <v>13993547.74</v>
      </c>
      <c r="T225" s="2">
        <v>14145289.42</v>
      </c>
      <c r="U225" s="2">
        <v>8260124.253</v>
      </c>
      <c r="V225" s="2">
        <v>10914407.57</v>
      </c>
      <c r="W225" s="2">
        <v>10184558.4</v>
      </c>
      <c r="X225" s="2">
        <v>11074214.07</v>
      </c>
      <c r="Y225" s="2">
        <v>7693433.727</v>
      </c>
      <c r="Z225" s="2">
        <v>5965358.242</v>
      </c>
      <c r="AA225" s="2">
        <v>11631888.88</v>
      </c>
      <c r="AB225" s="2">
        <v>13213458.18</v>
      </c>
      <c r="AC225" s="2">
        <v>6864392.418</v>
      </c>
      <c r="AD225" s="2">
        <v>9185284.759</v>
      </c>
      <c r="AE225" s="2">
        <v>9382407.867</v>
      </c>
      <c r="AF225" s="2">
        <v>9325039.148</v>
      </c>
      <c r="AG225" s="2"/>
    </row>
    <row r="226" spans="1:33">
      <c r="A226" s="2" t="s">
        <v>888</v>
      </c>
      <c r="B226" s="2"/>
      <c r="C226" s="2" t="s">
        <v>889</v>
      </c>
      <c r="D226" s="2" t="s">
        <v>889</v>
      </c>
      <c r="E226" s="2" t="s">
        <v>50</v>
      </c>
      <c r="F226" s="2" t="s">
        <v>890</v>
      </c>
      <c r="G226" s="2" t="s">
        <v>890</v>
      </c>
      <c r="H226" s="2" t="s">
        <v>37</v>
      </c>
      <c r="I226" s="2" t="s">
        <v>37</v>
      </c>
      <c r="J226" s="2"/>
      <c r="K226" s="2" t="s">
        <v>891</v>
      </c>
      <c r="L226" s="2">
        <v>794.6058185</v>
      </c>
      <c r="M226" s="2">
        <v>11.5023097283333</v>
      </c>
      <c r="N226" s="2">
        <v>0.00674543727536008</v>
      </c>
      <c r="O226" s="2">
        <f t="shared" si="7"/>
        <v>0.838735694524904</v>
      </c>
      <c r="P226" s="2">
        <v>0.596055640714795</v>
      </c>
      <c r="Q226" s="2">
        <v>0.042099033780835</v>
      </c>
      <c r="R226" s="2">
        <v>88395243.51</v>
      </c>
      <c r="S226" s="2">
        <v>71745409.68</v>
      </c>
      <c r="T226" s="2">
        <v>66145963.05</v>
      </c>
      <c r="U226" s="2">
        <v>58286414.15</v>
      </c>
      <c r="V226" s="2">
        <v>72851580.74</v>
      </c>
      <c r="W226" s="2">
        <v>60639073.42</v>
      </c>
      <c r="X226" s="2">
        <v>52275295.96</v>
      </c>
      <c r="Y226" s="2">
        <v>52396338.49</v>
      </c>
      <c r="Z226" s="2">
        <v>62409742.11</v>
      </c>
      <c r="AA226" s="2">
        <v>85318554.86</v>
      </c>
      <c r="AB226" s="2">
        <v>200033816</v>
      </c>
      <c r="AC226" s="2">
        <v>46011337.58</v>
      </c>
      <c r="AD226" s="2">
        <v>75243120</v>
      </c>
      <c r="AE226" s="2">
        <v>74711865.82</v>
      </c>
      <c r="AF226" s="2">
        <v>75726366.87</v>
      </c>
      <c r="AG226" s="2"/>
    </row>
    <row r="227" spans="1:33">
      <c r="A227" s="2" t="s">
        <v>892</v>
      </c>
      <c r="B227" s="2"/>
      <c r="C227" s="2" t="s">
        <v>893</v>
      </c>
      <c r="D227" s="2" t="s">
        <v>893</v>
      </c>
      <c r="E227" s="2" t="s">
        <v>171</v>
      </c>
      <c r="F227" s="2" t="s">
        <v>88</v>
      </c>
      <c r="G227" s="2" t="s">
        <v>88</v>
      </c>
      <c r="H227" s="2" t="s">
        <v>37</v>
      </c>
      <c r="I227" s="2" t="s">
        <v>37</v>
      </c>
      <c r="J227" s="2"/>
      <c r="K227" s="2" t="s">
        <v>894</v>
      </c>
      <c r="L227" s="2">
        <v>502.2928185</v>
      </c>
      <c r="M227" s="2">
        <v>2.2164118</v>
      </c>
      <c r="N227" s="2">
        <v>0.0107068570029635</v>
      </c>
      <c r="O227" s="2">
        <f t="shared" si="7"/>
        <v>0.877428891214805</v>
      </c>
      <c r="P227" s="2">
        <v>0.18941800629498</v>
      </c>
      <c r="Q227" s="2">
        <v>0.289273277606629</v>
      </c>
      <c r="R227" s="2">
        <v>101077898.7</v>
      </c>
      <c r="S227" s="2">
        <v>109966659.9</v>
      </c>
      <c r="T227" s="2">
        <v>96742829.93</v>
      </c>
      <c r="U227" s="2">
        <v>110628480.6</v>
      </c>
      <c r="V227" s="2">
        <v>150111301.7</v>
      </c>
      <c r="W227" s="2">
        <v>120273497.3</v>
      </c>
      <c r="X227" s="2">
        <v>138093796.4</v>
      </c>
      <c r="Y227" s="2">
        <v>137643965.2</v>
      </c>
      <c r="Z227" s="2">
        <v>106806565.3</v>
      </c>
      <c r="AA227" s="2">
        <v>151423942</v>
      </c>
      <c r="AB227" s="2">
        <v>146769826.6</v>
      </c>
      <c r="AC227" s="2">
        <v>104283545.6</v>
      </c>
      <c r="AD227" s="2">
        <v>125294652.5</v>
      </c>
      <c r="AE227" s="2">
        <v>126984300</v>
      </c>
      <c r="AF227" s="2">
        <v>127979086.4</v>
      </c>
      <c r="AG227" s="2"/>
    </row>
    <row r="228" spans="1:33">
      <c r="A228" s="2" t="s">
        <v>895</v>
      </c>
      <c r="B228" s="2"/>
      <c r="C228" s="2" t="s">
        <v>889</v>
      </c>
      <c r="D228" s="2" t="s">
        <v>889</v>
      </c>
      <c r="E228" s="2" t="s">
        <v>50</v>
      </c>
      <c r="F228" s="2" t="s">
        <v>890</v>
      </c>
      <c r="G228" s="2" t="s">
        <v>890</v>
      </c>
      <c r="H228" s="2" t="s">
        <v>37</v>
      </c>
      <c r="I228" s="2" t="s">
        <v>37</v>
      </c>
      <c r="J228" s="2"/>
      <c r="K228" s="2" t="s">
        <v>891</v>
      </c>
      <c r="L228" s="2">
        <v>794.6058185</v>
      </c>
      <c r="M228" s="2">
        <v>10.7718485016667</v>
      </c>
      <c r="N228" s="2">
        <v>0.0130709315822907</v>
      </c>
      <c r="O228" s="2">
        <f t="shared" si="7"/>
        <v>1.16565041227389</v>
      </c>
      <c r="P228" s="2">
        <v>0.102234011606565</v>
      </c>
      <c r="Q228" s="2">
        <v>0.834244142240248</v>
      </c>
      <c r="R228" s="2">
        <v>340711720.1</v>
      </c>
      <c r="S228" s="2">
        <v>336764421.2</v>
      </c>
      <c r="T228" s="2">
        <v>313889700.3</v>
      </c>
      <c r="U228" s="2">
        <v>252081640.3</v>
      </c>
      <c r="V228" s="2">
        <v>324265379.7</v>
      </c>
      <c r="W228" s="2">
        <v>307548511.1</v>
      </c>
      <c r="X228" s="2">
        <v>235036147.3</v>
      </c>
      <c r="Y228" s="2">
        <v>236496927.8</v>
      </c>
      <c r="Z228" s="2">
        <v>248425410.2</v>
      </c>
      <c r="AA228" s="2">
        <v>296559577.2</v>
      </c>
      <c r="AB228" s="2">
        <v>360267794.3</v>
      </c>
      <c r="AC228" s="2">
        <v>231982392.2</v>
      </c>
      <c r="AD228" s="2">
        <v>279497257.8</v>
      </c>
      <c r="AE228" s="2">
        <v>279494602.4</v>
      </c>
      <c r="AF228" s="2">
        <v>273215671.5</v>
      </c>
      <c r="AG228" s="2"/>
    </row>
    <row r="229" spans="1:33">
      <c r="A229" s="2" t="s">
        <v>896</v>
      </c>
      <c r="B229" s="2"/>
      <c r="C229" s="2" t="s">
        <v>897</v>
      </c>
      <c r="D229" s="2" t="s">
        <v>897</v>
      </c>
      <c r="E229" s="2" t="s">
        <v>50</v>
      </c>
      <c r="F229" s="2" t="s">
        <v>188</v>
      </c>
      <c r="G229" s="2" t="s">
        <v>188</v>
      </c>
      <c r="H229" s="2" t="s">
        <v>37</v>
      </c>
      <c r="I229" s="2" t="s">
        <v>37</v>
      </c>
      <c r="J229" s="2"/>
      <c r="K229" s="2" t="s">
        <v>898</v>
      </c>
      <c r="L229" s="2">
        <v>794.6034135</v>
      </c>
      <c r="M229" s="2">
        <v>11.8362749616667</v>
      </c>
      <c r="N229" s="2">
        <v>0.00147781782346481</v>
      </c>
      <c r="O229" s="2">
        <f t="shared" si="7"/>
        <v>1.40985505053622</v>
      </c>
      <c r="P229" s="2">
        <v>0.222516614462195</v>
      </c>
      <c r="Q229" s="2">
        <v>0.310745237195653</v>
      </c>
      <c r="R229" s="2">
        <v>72131954.99</v>
      </c>
      <c r="S229" s="2">
        <v>42542968.76</v>
      </c>
      <c r="T229" s="2">
        <v>38965069.29</v>
      </c>
      <c r="U229" s="2">
        <v>28349850.15</v>
      </c>
      <c r="V229" s="2">
        <v>30449446.22</v>
      </c>
      <c r="W229" s="2">
        <v>23755752.59</v>
      </c>
      <c r="X229" s="2">
        <v>17076644.32</v>
      </c>
      <c r="Y229" s="2">
        <v>18306727.18</v>
      </c>
      <c r="Z229" s="2">
        <v>27901710.37</v>
      </c>
      <c r="AA229" s="2">
        <v>38735469.07</v>
      </c>
      <c r="AB229" s="2">
        <v>47246178.76</v>
      </c>
      <c r="AC229" s="2">
        <v>18264706.89</v>
      </c>
      <c r="AD229" s="2">
        <v>30354889.25</v>
      </c>
      <c r="AE229" s="2">
        <v>30432691.38</v>
      </c>
      <c r="AF229" s="2">
        <v>30354964.55</v>
      </c>
      <c r="AG229" s="2"/>
    </row>
    <row r="230" spans="1:33">
      <c r="A230" s="2" t="s">
        <v>899</v>
      </c>
      <c r="B230" s="2"/>
      <c r="C230" s="2" t="s">
        <v>900</v>
      </c>
      <c r="D230" s="2" t="s">
        <v>901</v>
      </c>
      <c r="E230" s="2" t="s">
        <v>123</v>
      </c>
      <c r="F230" s="2" t="s">
        <v>902</v>
      </c>
      <c r="G230" s="2" t="s">
        <v>52</v>
      </c>
      <c r="H230" s="2" t="s">
        <v>727</v>
      </c>
      <c r="I230" s="2" t="s">
        <v>622</v>
      </c>
      <c r="J230" s="2"/>
      <c r="K230" s="2" t="s">
        <v>903</v>
      </c>
      <c r="L230" s="2">
        <v>794.7232155</v>
      </c>
      <c r="M230" s="2">
        <v>19.0721954</v>
      </c>
      <c r="N230" s="2">
        <v>0.00507167079467034</v>
      </c>
      <c r="O230" s="2">
        <f t="shared" si="7"/>
        <v>0.861891758319893</v>
      </c>
      <c r="P230" s="2">
        <v>0.727069687239243</v>
      </c>
      <c r="Q230" s="2">
        <v>0.20053941583715</v>
      </c>
      <c r="R230" s="2">
        <v>34737377.51</v>
      </c>
      <c r="S230" s="2">
        <v>12866035.73</v>
      </c>
      <c r="T230" s="2">
        <v>7235616.133</v>
      </c>
      <c r="U230" s="2">
        <v>6225919.152</v>
      </c>
      <c r="V230" s="2">
        <v>7705506.57</v>
      </c>
      <c r="W230" s="2">
        <v>7562927.338</v>
      </c>
      <c r="X230" s="2">
        <v>26644283.77</v>
      </c>
      <c r="Y230" s="2">
        <v>15979265.87</v>
      </c>
      <c r="Z230" s="2">
        <v>21377744.55</v>
      </c>
      <c r="AA230" s="2">
        <v>6727027.39</v>
      </c>
      <c r="AB230" s="2">
        <v>4481392.18</v>
      </c>
      <c r="AC230" s="2">
        <v>13355215.3</v>
      </c>
      <c r="AD230" s="2">
        <v>12737237.17</v>
      </c>
      <c r="AE230" s="2">
        <v>12849192.19</v>
      </c>
      <c r="AF230" s="2">
        <v>12736718.65</v>
      </c>
      <c r="AG230" s="2"/>
    </row>
    <row r="231" spans="1:33">
      <c r="A231" s="2" t="s">
        <v>904</v>
      </c>
      <c r="B231" s="2"/>
      <c r="C231" s="2" t="s">
        <v>905</v>
      </c>
      <c r="D231" s="2" t="s">
        <v>905</v>
      </c>
      <c r="E231" s="2" t="s">
        <v>906</v>
      </c>
      <c r="F231" s="2" t="s">
        <v>907</v>
      </c>
      <c r="G231" s="2" t="s">
        <v>907</v>
      </c>
      <c r="H231" s="2" t="s">
        <v>37</v>
      </c>
      <c r="I231" s="2" t="s">
        <v>37</v>
      </c>
      <c r="J231" s="2"/>
      <c r="K231" s="2" t="s">
        <v>908</v>
      </c>
      <c r="L231" s="2">
        <v>795.6285865</v>
      </c>
      <c r="M231" s="2">
        <v>15.8902249466667</v>
      </c>
      <c r="N231" s="2">
        <v>0.0084000348954819</v>
      </c>
      <c r="O231" s="2">
        <f t="shared" si="7"/>
        <v>0.735853478017138</v>
      </c>
      <c r="P231" s="2">
        <v>0.142534253740043</v>
      </c>
      <c r="Q231" s="2">
        <v>0.183767658586142</v>
      </c>
      <c r="R231" s="2">
        <v>25785647.77</v>
      </c>
      <c r="S231" s="2">
        <v>26546620.63</v>
      </c>
      <c r="T231" s="2">
        <v>20765207.69</v>
      </c>
      <c r="U231" s="2">
        <v>22484702.52</v>
      </c>
      <c r="V231" s="2">
        <v>26192450.31</v>
      </c>
      <c r="W231" s="2">
        <v>17098578.98</v>
      </c>
      <c r="X231" s="2">
        <v>20226961.39</v>
      </c>
      <c r="Y231" s="2">
        <v>35070090.63</v>
      </c>
      <c r="Z231" s="2">
        <v>17495906.8</v>
      </c>
      <c r="AA231" s="2">
        <v>41794602.82</v>
      </c>
      <c r="AB231" s="2">
        <v>26045659.07</v>
      </c>
      <c r="AC231" s="2">
        <v>48090774.01</v>
      </c>
      <c r="AD231" s="2">
        <v>26400193.51</v>
      </c>
      <c r="AE231" s="2">
        <v>26784956.64</v>
      </c>
      <c r="AF231" s="2">
        <v>26397813.84</v>
      </c>
      <c r="AG231" s="2"/>
    </row>
    <row r="232" spans="1:33">
      <c r="A232" s="2" t="s">
        <v>909</v>
      </c>
      <c r="B232" s="2"/>
      <c r="C232" s="2" t="s">
        <v>910</v>
      </c>
      <c r="D232" s="2" t="s">
        <v>910</v>
      </c>
      <c r="E232" s="2" t="s">
        <v>35</v>
      </c>
      <c r="F232" s="2" t="s">
        <v>731</v>
      </c>
      <c r="G232" s="2" t="s">
        <v>731</v>
      </c>
      <c r="H232" s="2" t="s">
        <v>37</v>
      </c>
      <c r="I232" s="2" t="s">
        <v>37</v>
      </c>
      <c r="J232" s="2"/>
      <c r="K232" s="2" t="s">
        <v>911</v>
      </c>
      <c r="L232" s="2">
        <v>795.6350475</v>
      </c>
      <c r="M232" s="2">
        <v>12.4165529466667</v>
      </c>
      <c r="N232" s="2">
        <v>0.0107033288495863</v>
      </c>
      <c r="O232" s="2">
        <f t="shared" si="7"/>
        <v>1.0283273593222</v>
      </c>
      <c r="P232" s="2">
        <v>0.810134252360088</v>
      </c>
      <c r="Q232" s="2">
        <v>0.0717276440984498</v>
      </c>
      <c r="R232" s="2">
        <v>5022035.262</v>
      </c>
      <c r="S232" s="2">
        <v>5851823.479</v>
      </c>
      <c r="T232" s="2">
        <v>4747701.319</v>
      </c>
      <c r="U232" s="2">
        <v>6151375.28</v>
      </c>
      <c r="V232" s="2">
        <v>6707824.949</v>
      </c>
      <c r="W232" s="2">
        <v>6908151.264</v>
      </c>
      <c r="X232" s="2">
        <v>6607585.31</v>
      </c>
      <c r="Y232" s="2">
        <v>4926284.081</v>
      </c>
      <c r="Z232" s="2">
        <v>5690192.553</v>
      </c>
      <c r="AA232" s="2">
        <v>6398607.411</v>
      </c>
      <c r="AB232" s="2">
        <v>7278767.567</v>
      </c>
      <c r="AC232" s="2">
        <v>3512615.405</v>
      </c>
      <c r="AD232" s="2">
        <v>5500023.295</v>
      </c>
      <c r="AE232" s="2">
        <v>5603200.749</v>
      </c>
      <c r="AF232" s="2">
        <v>5603324.293</v>
      </c>
      <c r="AG232" s="2"/>
    </row>
    <row r="233" spans="1:33">
      <c r="A233" s="2" t="s">
        <v>912</v>
      </c>
      <c r="B233" s="2"/>
      <c r="C233" s="2" t="s">
        <v>913</v>
      </c>
      <c r="D233" s="2" t="s">
        <v>913</v>
      </c>
      <c r="E233" s="2" t="s">
        <v>50</v>
      </c>
      <c r="F233" s="2" t="s">
        <v>914</v>
      </c>
      <c r="G233" s="2" t="s">
        <v>228</v>
      </c>
      <c r="H233" s="2" t="s">
        <v>88</v>
      </c>
      <c r="I233" s="2" t="s">
        <v>37</v>
      </c>
      <c r="J233" s="2"/>
      <c r="K233" s="2" t="s">
        <v>915</v>
      </c>
      <c r="L233" s="2">
        <v>796.5850835</v>
      </c>
      <c r="M233" s="2">
        <v>10.4663776266667</v>
      </c>
      <c r="N233" s="2">
        <v>0.0047496874353752</v>
      </c>
      <c r="O233" s="2">
        <f t="shared" si="7"/>
        <v>0.90822023100114</v>
      </c>
      <c r="P233" s="2">
        <v>0.57956577926562</v>
      </c>
      <c r="Q233" s="2">
        <v>0.400506947396251</v>
      </c>
      <c r="R233" s="2">
        <v>125997760.8</v>
      </c>
      <c r="S233" s="2">
        <v>191366286.9</v>
      </c>
      <c r="T233" s="2">
        <v>170633234.4</v>
      </c>
      <c r="U233" s="2">
        <v>190059461.5</v>
      </c>
      <c r="V233" s="2">
        <v>249129088.2</v>
      </c>
      <c r="W233" s="2">
        <v>205233699.3</v>
      </c>
      <c r="X233" s="2">
        <v>163334189</v>
      </c>
      <c r="Y233" s="2">
        <v>163905252.3</v>
      </c>
      <c r="Z233" s="2">
        <v>145619757.5</v>
      </c>
      <c r="AA233" s="2">
        <v>250448957.9</v>
      </c>
      <c r="AB233" s="2">
        <v>331336016</v>
      </c>
      <c r="AC233" s="2">
        <v>192211482.4</v>
      </c>
      <c r="AD233" s="2">
        <v>181869567.1</v>
      </c>
      <c r="AE233" s="2">
        <v>183533164</v>
      </c>
      <c r="AF233" s="2">
        <v>183133797.3</v>
      </c>
      <c r="AG233" s="2"/>
    </row>
    <row r="234" spans="1:33">
      <c r="A234" s="2" t="s">
        <v>916</v>
      </c>
      <c r="B234" s="2"/>
      <c r="C234" s="2" t="s">
        <v>917</v>
      </c>
      <c r="D234" s="2" t="s">
        <v>917</v>
      </c>
      <c r="E234" s="2" t="s">
        <v>50</v>
      </c>
      <c r="F234" s="2" t="s">
        <v>598</v>
      </c>
      <c r="G234" s="2" t="s">
        <v>598</v>
      </c>
      <c r="H234" s="2" t="s">
        <v>37</v>
      </c>
      <c r="I234" s="2" t="s">
        <v>37</v>
      </c>
      <c r="J234" s="2"/>
      <c r="K234" s="2" t="s">
        <v>918</v>
      </c>
      <c r="L234" s="2">
        <v>796.6214685</v>
      </c>
      <c r="M234" s="2">
        <v>11.6636627916667</v>
      </c>
      <c r="N234" s="2">
        <v>0.0244845795176092</v>
      </c>
      <c r="O234" s="2">
        <f t="shared" si="7"/>
        <v>1.48102842863722</v>
      </c>
      <c r="P234" s="2">
        <v>0.0233594462458644</v>
      </c>
      <c r="Q234" s="2">
        <v>0.81701236056417</v>
      </c>
      <c r="R234" s="2">
        <v>264416620.7</v>
      </c>
      <c r="S234" s="2">
        <v>231013422.5</v>
      </c>
      <c r="T234" s="2">
        <v>191883159.7</v>
      </c>
      <c r="U234" s="2">
        <v>152054076.7</v>
      </c>
      <c r="V234" s="2">
        <v>182740859</v>
      </c>
      <c r="W234" s="2">
        <v>164513299</v>
      </c>
      <c r="X234" s="2">
        <v>91868993.92</v>
      </c>
      <c r="Y234" s="2">
        <v>103973303.6</v>
      </c>
      <c r="Z234" s="2">
        <v>135783573</v>
      </c>
      <c r="AA234" s="2">
        <v>159779545.9</v>
      </c>
      <c r="AB234" s="2">
        <v>200181316.2</v>
      </c>
      <c r="AC234" s="2">
        <v>109627757.7</v>
      </c>
      <c r="AD234" s="2">
        <v>174290136.7</v>
      </c>
      <c r="AE234" s="2">
        <v>174026186.9</v>
      </c>
      <c r="AF234" s="2">
        <v>181646320.2</v>
      </c>
      <c r="AG234" s="2"/>
    </row>
    <row r="235" spans="1:33">
      <c r="A235" s="2" t="s">
        <v>919</v>
      </c>
      <c r="B235" s="2"/>
      <c r="C235" s="2" t="s">
        <v>917</v>
      </c>
      <c r="D235" s="2" t="s">
        <v>917</v>
      </c>
      <c r="E235" s="2" t="s">
        <v>50</v>
      </c>
      <c r="F235" s="2" t="s">
        <v>598</v>
      </c>
      <c r="G235" s="2" t="s">
        <v>598</v>
      </c>
      <c r="H235" s="2" t="s">
        <v>37</v>
      </c>
      <c r="I235" s="2" t="s">
        <v>37</v>
      </c>
      <c r="J235" s="2"/>
      <c r="K235" s="2" t="s">
        <v>918</v>
      </c>
      <c r="L235" s="2">
        <v>796.6214685</v>
      </c>
      <c r="M235" s="2">
        <v>11.359947875</v>
      </c>
      <c r="N235" s="2">
        <v>0.0324286825924704</v>
      </c>
      <c r="O235" s="2">
        <f t="shared" si="7"/>
        <v>1.0253336099076</v>
      </c>
      <c r="P235" s="2">
        <v>0.850219157893763</v>
      </c>
      <c r="Q235" s="2">
        <v>0.160168328599272</v>
      </c>
      <c r="R235" s="2">
        <v>65020687.5</v>
      </c>
      <c r="S235" s="2">
        <v>53087419.49</v>
      </c>
      <c r="T235" s="2">
        <v>58721378.21</v>
      </c>
      <c r="U235" s="2">
        <v>54763098.33</v>
      </c>
      <c r="V235" s="2">
        <v>63607022.88</v>
      </c>
      <c r="W235" s="2">
        <v>48184909.82</v>
      </c>
      <c r="X235" s="2">
        <v>47597599.25</v>
      </c>
      <c r="Y235" s="2">
        <v>60712946.48</v>
      </c>
      <c r="Z235" s="2">
        <v>42935339.2</v>
      </c>
      <c r="AA235" s="2">
        <v>66333088.88</v>
      </c>
      <c r="AB235" s="2">
        <v>81070323.92</v>
      </c>
      <c r="AC235" s="2">
        <v>36250985.37</v>
      </c>
      <c r="AD235" s="2">
        <v>52285735.41</v>
      </c>
      <c r="AE235" s="2">
        <v>52254173.51</v>
      </c>
      <c r="AF235" s="2">
        <v>55261749.49</v>
      </c>
      <c r="AG235" s="2"/>
    </row>
    <row r="236" spans="1:33">
      <c r="A236" s="2" t="s">
        <v>920</v>
      </c>
      <c r="B236" s="2"/>
      <c r="C236" s="2" t="s">
        <v>921</v>
      </c>
      <c r="D236" s="2" t="s">
        <v>921</v>
      </c>
      <c r="E236" s="2" t="s">
        <v>61</v>
      </c>
      <c r="F236" s="2" t="s">
        <v>560</v>
      </c>
      <c r="G236" s="2" t="s">
        <v>560</v>
      </c>
      <c r="H236" s="2" t="s">
        <v>37</v>
      </c>
      <c r="I236" s="2" t="s">
        <v>37</v>
      </c>
      <c r="J236" s="2"/>
      <c r="K236" s="2" t="s">
        <v>922</v>
      </c>
      <c r="L236" s="2">
        <v>796.6190635</v>
      </c>
      <c r="M236" s="2">
        <v>12.578680725</v>
      </c>
      <c r="N236" s="2">
        <v>0.0110236114297271</v>
      </c>
      <c r="O236" s="2">
        <f t="shared" si="7"/>
        <v>1.9637488904146</v>
      </c>
      <c r="P236" s="2">
        <v>0.0673524192996355</v>
      </c>
      <c r="Q236" s="2">
        <v>0.198403428562552</v>
      </c>
      <c r="R236" s="2">
        <v>16924011.97</v>
      </c>
      <c r="S236" s="2">
        <v>12085224.5</v>
      </c>
      <c r="T236" s="2">
        <v>10433222.42</v>
      </c>
      <c r="U236" s="2">
        <v>6037861.199</v>
      </c>
      <c r="V236" s="2">
        <v>5854082.066</v>
      </c>
      <c r="W236" s="2">
        <v>3673054.486</v>
      </c>
      <c r="X236" s="2">
        <v>3274125.689</v>
      </c>
      <c r="Y236" s="2">
        <v>3225894.099</v>
      </c>
      <c r="Z236" s="2">
        <v>3663017</v>
      </c>
      <c r="AA236" s="2">
        <v>7051060.373</v>
      </c>
      <c r="AB236" s="2">
        <v>7775574.617</v>
      </c>
      <c r="AC236" s="2">
        <v>3021779.64</v>
      </c>
      <c r="AD236" s="2">
        <v>5866564.021</v>
      </c>
      <c r="AE236" s="2">
        <v>5980054.663</v>
      </c>
      <c r="AF236" s="2">
        <v>5979987.688</v>
      </c>
      <c r="AG236" s="2"/>
    </row>
    <row r="237" spans="1:33">
      <c r="A237" s="2" t="s">
        <v>923</v>
      </c>
      <c r="B237" s="2"/>
      <c r="C237" s="2" t="s">
        <v>924</v>
      </c>
      <c r="D237" s="2" t="s">
        <v>925</v>
      </c>
      <c r="E237" s="2" t="s">
        <v>123</v>
      </c>
      <c r="F237" s="2" t="s">
        <v>926</v>
      </c>
      <c r="G237" s="2" t="s">
        <v>52</v>
      </c>
      <c r="H237" s="2" t="s">
        <v>727</v>
      </c>
      <c r="I237" s="2" t="s">
        <v>52</v>
      </c>
      <c r="J237" s="2"/>
      <c r="K237" s="2" t="s">
        <v>927</v>
      </c>
      <c r="L237" s="2">
        <v>796.7388655</v>
      </c>
      <c r="M237" s="2">
        <v>20.2757240333333</v>
      </c>
      <c r="N237" s="2">
        <v>0.0130926105022463</v>
      </c>
      <c r="O237" s="2">
        <f t="shared" si="7"/>
        <v>1.59730666542</v>
      </c>
      <c r="P237" s="2">
        <v>0.327496239272446</v>
      </c>
      <c r="Q237" s="2">
        <v>0.255812468722091</v>
      </c>
      <c r="R237" s="2">
        <v>49339991.2</v>
      </c>
      <c r="S237" s="2">
        <v>19478383</v>
      </c>
      <c r="T237" s="2">
        <v>14336925.2</v>
      </c>
      <c r="U237" s="2">
        <v>6208095.258</v>
      </c>
      <c r="V237" s="2">
        <v>9649024.98</v>
      </c>
      <c r="W237" s="2">
        <v>10922324.25</v>
      </c>
      <c r="X237" s="2">
        <v>16610409.32</v>
      </c>
      <c r="Y237" s="2">
        <v>13726628.36</v>
      </c>
      <c r="Z237" s="2">
        <v>13987563.47</v>
      </c>
      <c r="AA237" s="2">
        <v>9204231.978</v>
      </c>
      <c r="AB237" s="2">
        <v>7151677.26</v>
      </c>
      <c r="AC237" s="2">
        <v>8144560.131</v>
      </c>
      <c r="AD237" s="2">
        <v>15199135.4</v>
      </c>
      <c r="AE237" s="2">
        <v>14858401.75</v>
      </c>
      <c r="AF237" s="2">
        <v>14860804.32</v>
      </c>
      <c r="AG237" s="2"/>
    </row>
    <row r="238" spans="1:33">
      <c r="A238" s="2" t="s">
        <v>928</v>
      </c>
      <c r="B238" s="2"/>
      <c r="C238" s="2" t="s">
        <v>929</v>
      </c>
      <c r="D238" s="2" t="s">
        <v>929</v>
      </c>
      <c r="E238" s="2" t="s">
        <v>171</v>
      </c>
      <c r="F238" s="2" t="s">
        <v>75</v>
      </c>
      <c r="G238" s="2" t="s">
        <v>75</v>
      </c>
      <c r="H238" s="2" t="s">
        <v>37</v>
      </c>
      <c r="I238" s="2" t="s">
        <v>37</v>
      </c>
      <c r="J238" s="2"/>
      <c r="K238" s="2" t="s">
        <v>930</v>
      </c>
      <c r="L238" s="2">
        <v>504.3060635</v>
      </c>
      <c r="M238" s="2">
        <v>3.89674490166667</v>
      </c>
      <c r="N238" s="2">
        <v>0.0119914448291974</v>
      </c>
      <c r="O238" s="2">
        <f t="shared" si="7"/>
        <v>0.713121700380827</v>
      </c>
      <c r="P238" s="2">
        <v>0.0157652503865558</v>
      </c>
      <c r="Q238" s="2">
        <v>0.116920043014847</v>
      </c>
      <c r="R238" s="2">
        <v>6290193.439</v>
      </c>
      <c r="S238" s="2">
        <v>5543994.986</v>
      </c>
      <c r="T238" s="2">
        <v>5290674.789</v>
      </c>
      <c r="U238" s="2">
        <v>5957562.336</v>
      </c>
      <c r="V238" s="2">
        <v>7688043.3</v>
      </c>
      <c r="W238" s="2">
        <v>6324567.007</v>
      </c>
      <c r="X238" s="2">
        <v>7242700.996</v>
      </c>
      <c r="Y238" s="2">
        <v>7731219.574</v>
      </c>
      <c r="Z238" s="2">
        <v>6732258.505</v>
      </c>
      <c r="AA238" s="2">
        <v>10131735.73</v>
      </c>
      <c r="AB238" s="2">
        <v>11768186.93</v>
      </c>
      <c r="AC238" s="2">
        <v>8411717.716</v>
      </c>
      <c r="AD238" s="2">
        <v>6694485.466</v>
      </c>
      <c r="AE238" s="2">
        <v>6693981.97</v>
      </c>
      <c r="AF238" s="2">
        <v>6556152.539</v>
      </c>
      <c r="AG238" s="2"/>
    </row>
    <row r="239" spans="1:33">
      <c r="A239" s="2" t="s">
        <v>931</v>
      </c>
      <c r="B239" s="2"/>
      <c r="C239" s="2" t="s">
        <v>932</v>
      </c>
      <c r="D239" s="2" t="s">
        <v>932</v>
      </c>
      <c r="E239" s="2" t="s">
        <v>35</v>
      </c>
      <c r="F239" s="2" t="s">
        <v>933</v>
      </c>
      <c r="G239" s="2" t="s">
        <v>933</v>
      </c>
      <c r="H239" s="2" t="s">
        <v>37</v>
      </c>
      <c r="I239" s="2" t="s">
        <v>37</v>
      </c>
      <c r="J239" s="2"/>
      <c r="K239" s="2" t="s">
        <v>934</v>
      </c>
      <c r="L239" s="2">
        <v>797.5567975</v>
      </c>
      <c r="M239" s="2">
        <v>8.79643809166667</v>
      </c>
      <c r="N239" s="2">
        <v>0.014517726886836</v>
      </c>
      <c r="O239" s="2">
        <f t="shared" si="7"/>
        <v>0.526751114642618</v>
      </c>
      <c r="P239" s="2">
        <v>0.0561668283622741</v>
      </c>
      <c r="Q239" s="2">
        <v>0.038214710135875</v>
      </c>
      <c r="R239" s="2">
        <v>254509.1041</v>
      </c>
      <c r="S239" s="2">
        <v>433122.0493</v>
      </c>
      <c r="T239" s="2">
        <v>316171.2121</v>
      </c>
      <c r="U239" s="2">
        <v>395206.9928</v>
      </c>
      <c r="V239" s="2">
        <v>385842.4507</v>
      </c>
      <c r="W239" s="2">
        <v>279893.2538</v>
      </c>
      <c r="X239" s="2">
        <v>494416.9386</v>
      </c>
      <c r="Y239" s="2">
        <v>744610.8146</v>
      </c>
      <c r="Z239" s="2">
        <v>158965.4029</v>
      </c>
      <c r="AA239" s="2">
        <v>1023049.579</v>
      </c>
      <c r="AB239" s="2">
        <v>1029225.967</v>
      </c>
      <c r="AC239" s="2">
        <v>469504.8027</v>
      </c>
      <c r="AD239" s="2">
        <v>425205.3751</v>
      </c>
      <c r="AE239" s="2">
        <v>414605.2629</v>
      </c>
      <c r="AF239" s="2">
        <v>425211.5075</v>
      </c>
      <c r="AG239" s="2"/>
    </row>
    <row r="240" spans="1:33">
      <c r="A240" s="2" t="s">
        <v>935</v>
      </c>
      <c r="B240" s="2"/>
      <c r="C240" s="2" t="s">
        <v>936</v>
      </c>
      <c r="D240" s="2" t="s">
        <v>936</v>
      </c>
      <c r="E240" s="2" t="s">
        <v>35</v>
      </c>
      <c r="F240" s="2" t="s">
        <v>937</v>
      </c>
      <c r="G240" s="2" t="s">
        <v>937</v>
      </c>
      <c r="H240" s="2" t="s">
        <v>37</v>
      </c>
      <c r="I240" s="2" t="s">
        <v>37</v>
      </c>
      <c r="J240" s="2"/>
      <c r="K240" s="2" t="s">
        <v>938</v>
      </c>
      <c r="L240" s="2">
        <v>797.6531025</v>
      </c>
      <c r="M240" s="2">
        <v>11.5610765916667</v>
      </c>
      <c r="N240" s="2">
        <v>0.0369998983223787</v>
      </c>
      <c r="O240" s="2">
        <f t="shared" ref="O240:O286" si="8">(AVERAGE(R240:W240)/AVERAGE(X240:AC240))</f>
        <v>0.912416234800435</v>
      </c>
      <c r="P240" s="2">
        <v>0.486549344396382</v>
      </c>
      <c r="Q240" s="2">
        <v>0.0580213461205079</v>
      </c>
      <c r="R240" s="2">
        <v>4938332.506</v>
      </c>
      <c r="S240" s="2">
        <v>6052853.242</v>
      </c>
      <c r="T240" s="2">
        <v>5193619.049</v>
      </c>
      <c r="U240" s="2">
        <v>6039180.612</v>
      </c>
      <c r="V240" s="2">
        <v>7215430.473</v>
      </c>
      <c r="W240" s="2">
        <v>6857394.161</v>
      </c>
      <c r="X240" s="2">
        <v>7977193.179</v>
      </c>
      <c r="Y240" s="2">
        <v>6071138.285</v>
      </c>
      <c r="Z240" s="2">
        <v>5587145.291</v>
      </c>
      <c r="AA240" s="2">
        <v>8408502.805</v>
      </c>
      <c r="AB240" s="2">
        <v>7851327.761</v>
      </c>
      <c r="AC240" s="2">
        <v>3885670.547</v>
      </c>
      <c r="AD240" s="2">
        <v>5781123.036</v>
      </c>
      <c r="AE240" s="2">
        <v>5776726.011</v>
      </c>
      <c r="AF240" s="2">
        <v>6157335.385</v>
      </c>
      <c r="AG240" s="2"/>
    </row>
    <row r="241" spans="1:33">
      <c r="A241" s="2" t="s">
        <v>939</v>
      </c>
      <c r="B241" s="2"/>
      <c r="C241" s="2" t="s">
        <v>940</v>
      </c>
      <c r="D241" s="2" t="s">
        <v>940</v>
      </c>
      <c r="E241" s="2" t="s">
        <v>633</v>
      </c>
      <c r="F241" s="2" t="s">
        <v>941</v>
      </c>
      <c r="G241" s="2" t="s">
        <v>941</v>
      </c>
      <c r="H241" s="2" t="s">
        <v>37</v>
      </c>
      <c r="I241" s="2" t="s">
        <v>37</v>
      </c>
      <c r="J241" s="2"/>
      <c r="K241" s="2" t="s">
        <v>942</v>
      </c>
      <c r="L241" s="2">
        <v>797.6613445</v>
      </c>
      <c r="M241" s="2">
        <v>18.012</v>
      </c>
      <c r="N241" s="2">
        <v>0.00479764174957799</v>
      </c>
      <c r="O241" s="2">
        <f t="shared" si="8"/>
        <v>0.911399763918242</v>
      </c>
      <c r="P241" s="2">
        <v>0.766199371415864</v>
      </c>
      <c r="Q241" s="2">
        <v>0.12596219974049</v>
      </c>
      <c r="R241" s="2">
        <v>16900571.25</v>
      </c>
      <c r="S241" s="2">
        <v>10125110.83</v>
      </c>
      <c r="T241" s="2">
        <v>7366998.995</v>
      </c>
      <c r="U241" s="2">
        <v>3310744.833</v>
      </c>
      <c r="V241" s="2">
        <v>5772088.684</v>
      </c>
      <c r="W241" s="2">
        <v>6631764.85</v>
      </c>
      <c r="X241" s="2">
        <v>14770308.94</v>
      </c>
      <c r="Y241" s="2">
        <v>9429718.368</v>
      </c>
      <c r="Z241" s="2">
        <v>13291914.65</v>
      </c>
      <c r="AA241" s="2">
        <v>4980195.941</v>
      </c>
      <c r="AB241" s="2">
        <v>3376278.447</v>
      </c>
      <c r="AC241" s="2">
        <v>9129960.241</v>
      </c>
      <c r="AD241" s="2">
        <v>8424056.648</v>
      </c>
      <c r="AE241" s="2">
        <v>8354533.557</v>
      </c>
      <c r="AF241" s="2">
        <v>8354347.669</v>
      </c>
      <c r="AG241" s="2"/>
    </row>
    <row r="242" spans="1:33">
      <c r="A242" s="2" t="s">
        <v>943</v>
      </c>
      <c r="B242" s="2"/>
      <c r="C242" s="2" t="s">
        <v>944</v>
      </c>
      <c r="D242" s="2" t="s">
        <v>944</v>
      </c>
      <c r="E242" s="2" t="s">
        <v>187</v>
      </c>
      <c r="F242" s="2" t="s">
        <v>743</v>
      </c>
      <c r="G242" s="2" t="s">
        <v>204</v>
      </c>
      <c r="H242" s="2" t="s">
        <v>42</v>
      </c>
      <c r="I242" s="2" t="s">
        <v>37</v>
      </c>
      <c r="J242" s="2"/>
      <c r="K242" s="2" t="s">
        <v>945</v>
      </c>
      <c r="L242" s="2">
        <v>798.5408135</v>
      </c>
      <c r="M242" s="2">
        <v>11.5161442716667</v>
      </c>
      <c r="N242" s="2">
        <v>0.0111699601946788</v>
      </c>
      <c r="O242" s="2">
        <f t="shared" si="8"/>
        <v>1.20532566348668</v>
      </c>
      <c r="P242" s="2">
        <v>0.317145968398987</v>
      </c>
      <c r="Q242" s="2">
        <v>0.22863399266352</v>
      </c>
      <c r="R242" s="2">
        <v>38034898.68</v>
      </c>
      <c r="S242" s="2">
        <v>31395572.77</v>
      </c>
      <c r="T242" s="2">
        <v>26831148.82</v>
      </c>
      <c r="U242" s="2">
        <v>19872515.92</v>
      </c>
      <c r="V242" s="2">
        <v>20736289.4</v>
      </c>
      <c r="W242" s="2">
        <v>21982637.28</v>
      </c>
      <c r="X242" s="2">
        <v>16088615</v>
      </c>
      <c r="Y242" s="2">
        <v>17853141.94</v>
      </c>
      <c r="Z242" s="2">
        <v>22148417.25</v>
      </c>
      <c r="AA242" s="2">
        <v>26942646.85</v>
      </c>
      <c r="AB242" s="2">
        <v>34573358.21</v>
      </c>
      <c r="AC242" s="2">
        <v>14186470.39</v>
      </c>
      <c r="AD242" s="2">
        <v>23495431.19</v>
      </c>
      <c r="AE242" s="2">
        <v>23042819.45</v>
      </c>
      <c r="AF242" s="2">
        <v>23493467.54</v>
      </c>
      <c r="AG242" s="2"/>
    </row>
    <row r="243" spans="1:33">
      <c r="A243" s="2" t="s">
        <v>946</v>
      </c>
      <c r="B243" s="2"/>
      <c r="C243" s="2" t="s">
        <v>947</v>
      </c>
      <c r="D243" s="2" t="s">
        <v>947</v>
      </c>
      <c r="E243" s="2" t="s">
        <v>50</v>
      </c>
      <c r="F243" s="2" t="s">
        <v>948</v>
      </c>
      <c r="G243" s="2" t="s">
        <v>948</v>
      </c>
      <c r="H243" s="2" t="s">
        <v>37</v>
      </c>
      <c r="I243" s="2" t="s">
        <v>37</v>
      </c>
      <c r="J243" s="2"/>
      <c r="K243" s="2" t="s">
        <v>949</v>
      </c>
      <c r="L243" s="2">
        <v>798.6007335</v>
      </c>
      <c r="M243" s="2">
        <v>11.0698621916667</v>
      </c>
      <c r="N243" s="2">
        <v>0.0106585793852705</v>
      </c>
      <c r="O243" s="2">
        <f t="shared" si="8"/>
        <v>0.832334219808422</v>
      </c>
      <c r="P243" s="2">
        <v>0.459205448058294</v>
      </c>
      <c r="Q243" s="2">
        <v>0.164606210258341</v>
      </c>
      <c r="R243" s="2">
        <v>28478268.05</v>
      </c>
      <c r="S243" s="2">
        <v>38338328.71</v>
      </c>
      <c r="T243" s="2">
        <v>42063910.26</v>
      </c>
      <c r="U243" s="2">
        <v>44889007.35</v>
      </c>
      <c r="V243" s="2">
        <v>45252770.12</v>
      </c>
      <c r="W243" s="2">
        <v>49394936.33</v>
      </c>
      <c r="X243" s="2">
        <v>52963981.65</v>
      </c>
      <c r="Y243" s="2">
        <v>36169015.95</v>
      </c>
      <c r="Z243" s="2">
        <v>36614250.78</v>
      </c>
      <c r="AA243" s="2">
        <v>41401988.97</v>
      </c>
      <c r="AB243" s="2">
        <v>99644399.91</v>
      </c>
      <c r="AC243" s="2">
        <v>31664860.43</v>
      </c>
      <c r="AD243" s="2">
        <v>37566470.82</v>
      </c>
      <c r="AE243" s="2">
        <v>38260774.34</v>
      </c>
      <c r="AF243" s="2">
        <v>38276236.78</v>
      </c>
      <c r="AG243" s="2"/>
    </row>
    <row r="244" spans="1:33">
      <c r="A244" s="2" t="s">
        <v>950</v>
      </c>
      <c r="B244" s="2"/>
      <c r="C244" s="2" t="s">
        <v>951</v>
      </c>
      <c r="D244" s="2" t="s">
        <v>951</v>
      </c>
      <c r="E244" s="2" t="s">
        <v>50</v>
      </c>
      <c r="F244" s="2" t="s">
        <v>952</v>
      </c>
      <c r="G244" s="2" t="s">
        <v>952</v>
      </c>
      <c r="H244" s="2" t="s">
        <v>37</v>
      </c>
      <c r="I244" s="2" t="s">
        <v>37</v>
      </c>
      <c r="J244" s="2"/>
      <c r="K244" s="2" t="s">
        <v>953</v>
      </c>
      <c r="L244" s="2">
        <v>798.6371185</v>
      </c>
      <c r="M244" s="2">
        <v>12.0739227833333</v>
      </c>
      <c r="N244" s="2">
        <v>0.00732053143927092</v>
      </c>
      <c r="O244" s="2">
        <f t="shared" si="8"/>
        <v>1.39207768934516</v>
      </c>
      <c r="P244" s="2">
        <v>0.114790527474214</v>
      </c>
      <c r="Q244" s="2">
        <v>0.240567381422938</v>
      </c>
      <c r="R244" s="2">
        <v>30325314.11</v>
      </c>
      <c r="S244" s="2">
        <v>23561153.69</v>
      </c>
      <c r="T244" s="2">
        <v>19979658.17</v>
      </c>
      <c r="U244" s="2">
        <v>13052031.41</v>
      </c>
      <c r="V244" s="2">
        <v>14773503.42</v>
      </c>
      <c r="W244" s="2">
        <v>13594172.2</v>
      </c>
      <c r="X244" s="2">
        <v>12974832.75</v>
      </c>
      <c r="Y244" s="2">
        <v>11449702.21</v>
      </c>
      <c r="Z244" s="2">
        <v>13808173.11</v>
      </c>
      <c r="AA244" s="2">
        <v>15580216.53</v>
      </c>
      <c r="AB244" s="2">
        <v>19593587.67</v>
      </c>
      <c r="AC244" s="2">
        <v>9409148.007</v>
      </c>
      <c r="AD244" s="2">
        <v>15303619.53</v>
      </c>
      <c r="AE244" s="2">
        <v>15305548.28</v>
      </c>
      <c r="AF244" s="2">
        <v>15499455.34</v>
      </c>
      <c r="AG244" s="2"/>
    </row>
    <row r="245" spans="1:33">
      <c r="A245" s="2" t="s">
        <v>954</v>
      </c>
      <c r="B245" s="2"/>
      <c r="C245" s="2" t="s">
        <v>951</v>
      </c>
      <c r="D245" s="2" t="s">
        <v>951</v>
      </c>
      <c r="E245" s="2" t="s">
        <v>50</v>
      </c>
      <c r="F245" s="2" t="s">
        <v>952</v>
      </c>
      <c r="G245" s="2" t="s">
        <v>952</v>
      </c>
      <c r="H245" s="2" t="s">
        <v>37</v>
      </c>
      <c r="I245" s="2" t="s">
        <v>37</v>
      </c>
      <c r="J245" s="2"/>
      <c r="K245" s="2" t="s">
        <v>953</v>
      </c>
      <c r="L245" s="2">
        <v>798.6371185</v>
      </c>
      <c r="M245" s="2">
        <v>12.6185043333333</v>
      </c>
      <c r="N245" s="2">
        <v>0.00624050741211884</v>
      </c>
      <c r="O245" s="2">
        <f t="shared" si="8"/>
        <v>1.18943100042372</v>
      </c>
      <c r="P245" s="2">
        <v>0.478690970537503</v>
      </c>
      <c r="Q245" s="2">
        <v>0.0954908159429041</v>
      </c>
      <c r="R245" s="2">
        <v>8084505.172</v>
      </c>
      <c r="S245" s="2">
        <v>5693707.624</v>
      </c>
      <c r="T245" s="2">
        <v>7339038.322</v>
      </c>
      <c r="U245" s="2">
        <v>4960697.007</v>
      </c>
      <c r="V245" s="2">
        <v>4490107.757</v>
      </c>
      <c r="W245" s="2">
        <v>3695731.177</v>
      </c>
      <c r="X245" s="2">
        <v>3206380.191</v>
      </c>
      <c r="Y245" s="2">
        <v>3203369.04</v>
      </c>
      <c r="Z245" s="2">
        <v>3769810.483</v>
      </c>
      <c r="AA245" s="2">
        <v>7007767.74</v>
      </c>
      <c r="AB245" s="2">
        <v>8839452.645</v>
      </c>
      <c r="AC245" s="2">
        <v>2780092.302</v>
      </c>
      <c r="AD245" s="2">
        <v>4910495.759</v>
      </c>
      <c r="AE245" s="2">
        <v>4857357.227</v>
      </c>
      <c r="AF245" s="2">
        <v>4909982.221</v>
      </c>
      <c r="AG245" s="2"/>
    </row>
    <row r="246" spans="1:33">
      <c r="A246" s="2" t="s">
        <v>955</v>
      </c>
      <c r="B246" s="2"/>
      <c r="C246" s="2" t="s">
        <v>956</v>
      </c>
      <c r="D246" s="2" t="s">
        <v>957</v>
      </c>
      <c r="E246" s="2" t="s">
        <v>633</v>
      </c>
      <c r="F246" s="2" t="s">
        <v>958</v>
      </c>
      <c r="G246" s="2" t="s">
        <v>299</v>
      </c>
      <c r="H246" s="2" t="s">
        <v>959</v>
      </c>
      <c r="I246" s="2" t="s">
        <v>37</v>
      </c>
      <c r="J246" s="2"/>
      <c r="K246" s="2" t="s">
        <v>960</v>
      </c>
      <c r="L246" s="2">
        <v>798.6817455</v>
      </c>
      <c r="M246" s="2">
        <v>13.7790193266667</v>
      </c>
      <c r="N246" s="2">
        <v>0.0426592364008124</v>
      </c>
      <c r="O246" s="2">
        <f t="shared" si="8"/>
        <v>0.93851592124118</v>
      </c>
      <c r="P246" s="2">
        <v>0.767210865031004</v>
      </c>
      <c r="Q246" s="2">
        <v>0.0631717735920918</v>
      </c>
      <c r="R246" s="2">
        <v>1307592.715</v>
      </c>
      <c r="S246" s="2">
        <v>1771333.312</v>
      </c>
      <c r="T246" s="2">
        <v>1290390.589</v>
      </c>
      <c r="U246" s="2">
        <v>3280836.729</v>
      </c>
      <c r="V246" s="2">
        <v>3928718.337</v>
      </c>
      <c r="W246" s="2">
        <v>4218749.603</v>
      </c>
      <c r="X246" s="2">
        <v>3016025.903</v>
      </c>
      <c r="Y246" s="2">
        <v>2203355.797</v>
      </c>
      <c r="Z246" s="2">
        <v>2819568.949</v>
      </c>
      <c r="AA246" s="2">
        <v>2782599.545</v>
      </c>
      <c r="AB246" s="2">
        <v>3353998.834</v>
      </c>
      <c r="AC246" s="2">
        <v>2657006.422</v>
      </c>
      <c r="AD246" s="2">
        <v>2486526.901</v>
      </c>
      <c r="AE246" s="2">
        <v>2679512.658</v>
      </c>
      <c r="AF246" s="2">
        <v>2680026.697</v>
      </c>
      <c r="AG246" s="2"/>
    </row>
    <row r="247" spans="1:33">
      <c r="A247" s="2" t="s">
        <v>961</v>
      </c>
      <c r="B247" s="2"/>
      <c r="C247" s="2" t="s">
        <v>962</v>
      </c>
      <c r="D247" s="2" t="s">
        <v>962</v>
      </c>
      <c r="E247" s="2" t="s">
        <v>35</v>
      </c>
      <c r="F247" s="2" t="s">
        <v>963</v>
      </c>
      <c r="G247" s="2" t="s">
        <v>963</v>
      </c>
      <c r="H247" s="2" t="s">
        <v>37</v>
      </c>
      <c r="I247" s="2" t="s">
        <v>37</v>
      </c>
      <c r="J247" s="2"/>
      <c r="K247" s="2" t="s">
        <v>964</v>
      </c>
      <c r="L247" s="2">
        <v>799.6687525</v>
      </c>
      <c r="M247" s="2">
        <v>12.3623347433333</v>
      </c>
      <c r="N247" s="2">
        <v>0.00687946336746798</v>
      </c>
      <c r="O247" s="2">
        <f t="shared" si="8"/>
        <v>0.88490369594379</v>
      </c>
      <c r="P247" s="2">
        <v>0.573904422249722</v>
      </c>
      <c r="Q247" s="2">
        <v>0.0664861895959663</v>
      </c>
      <c r="R247" s="2">
        <v>17114399.37</v>
      </c>
      <c r="S247" s="2">
        <v>20379541.94</v>
      </c>
      <c r="T247" s="2">
        <v>20550780.02</v>
      </c>
      <c r="U247" s="2">
        <v>24503262.08</v>
      </c>
      <c r="V247" s="2">
        <v>27966749.69</v>
      </c>
      <c r="W247" s="2">
        <v>31024772.39</v>
      </c>
      <c r="X247" s="2">
        <v>24963828.44</v>
      </c>
      <c r="Y247" s="2">
        <v>19038061.58</v>
      </c>
      <c r="Z247" s="2">
        <v>24211933.74</v>
      </c>
      <c r="AA247" s="2">
        <v>19091668.34</v>
      </c>
      <c r="AB247" s="2">
        <v>22391444.24</v>
      </c>
      <c r="AC247" s="2">
        <v>50252113.64</v>
      </c>
      <c r="AD247" s="2">
        <v>21253373.44</v>
      </c>
      <c r="AE247" s="2">
        <v>21480394.17</v>
      </c>
      <c r="AF247" s="2">
        <v>21529660.88</v>
      </c>
      <c r="AG247" s="2"/>
    </row>
    <row r="248" spans="1:33">
      <c r="A248" s="2" t="s">
        <v>965</v>
      </c>
      <c r="B248" s="2"/>
      <c r="C248" s="2" t="s">
        <v>966</v>
      </c>
      <c r="D248" s="2" t="s">
        <v>966</v>
      </c>
      <c r="E248" s="2" t="s">
        <v>61</v>
      </c>
      <c r="F248" s="2" t="s">
        <v>967</v>
      </c>
      <c r="G248" s="2" t="s">
        <v>967</v>
      </c>
      <c r="H248" s="2" t="s">
        <v>37</v>
      </c>
      <c r="I248" s="2" t="s">
        <v>37</v>
      </c>
      <c r="J248" s="2"/>
      <c r="K248" s="2" t="s">
        <v>968</v>
      </c>
      <c r="L248" s="2">
        <v>504.3448535</v>
      </c>
      <c r="M248" s="2">
        <v>3.06272001</v>
      </c>
      <c r="N248" s="2">
        <v>0.0146731417198552</v>
      </c>
      <c r="O248" s="2">
        <f t="shared" si="8"/>
        <v>1.03263723168731</v>
      </c>
      <c r="P248" s="2">
        <v>0.709257707650257</v>
      </c>
      <c r="Q248" s="2">
        <v>0.0508713911701809</v>
      </c>
      <c r="R248" s="2">
        <v>5202788.808</v>
      </c>
      <c r="S248" s="2">
        <v>3601266.866</v>
      </c>
      <c r="T248" s="2">
        <v>4272169.349</v>
      </c>
      <c r="U248" s="2">
        <v>3395887.862</v>
      </c>
      <c r="V248" s="2">
        <v>4502575.419</v>
      </c>
      <c r="W248" s="2">
        <v>3778445.025</v>
      </c>
      <c r="X248" s="2">
        <v>3747852.54</v>
      </c>
      <c r="Y248" s="2">
        <v>4163154.981</v>
      </c>
      <c r="Z248" s="2">
        <v>3843263.801</v>
      </c>
      <c r="AA248" s="2">
        <v>4785705.698</v>
      </c>
      <c r="AB248" s="2">
        <v>4114928.137</v>
      </c>
      <c r="AC248" s="2">
        <v>3315887.847</v>
      </c>
      <c r="AD248" s="2">
        <v>3514851.836</v>
      </c>
      <c r="AE248" s="2">
        <v>3551866.026</v>
      </c>
      <c r="AF248" s="2">
        <v>3450230.471</v>
      </c>
      <c r="AG248" s="2"/>
    </row>
    <row r="249" spans="1:33">
      <c r="A249" s="2" t="s">
        <v>969</v>
      </c>
      <c r="B249" s="2"/>
      <c r="C249" s="2" t="s">
        <v>970</v>
      </c>
      <c r="D249" s="2" t="s">
        <v>970</v>
      </c>
      <c r="E249" s="2" t="s">
        <v>50</v>
      </c>
      <c r="F249" s="2" t="s">
        <v>787</v>
      </c>
      <c r="G249" s="2" t="s">
        <v>787</v>
      </c>
      <c r="H249" s="2" t="s">
        <v>37</v>
      </c>
      <c r="I249" s="2" t="s">
        <v>37</v>
      </c>
      <c r="J249" s="2"/>
      <c r="K249" s="2" t="s">
        <v>971</v>
      </c>
      <c r="L249" s="2">
        <v>800.6527685</v>
      </c>
      <c r="M249" s="2">
        <v>12.7928166516667</v>
      </c>
      <c r="N249" s="2">
        <v>0.00357657685912014</v>
      </c>
      <c r="O249" s="2">
        <f t="shared" si="8"/>
        <v>1.5799003397162</v>
      </c>
      <c r="P249" s="2">
        <v>0.0489865368451817</v>
      </c>
      <c r="Q249" s="2">
        <v>0.658534072606317</v>
      </c>
      <c r="R249" s="2">
        <v>195753245.8</v>
      </c>
      <c r="S249" s="2">
        <v>137793012</v>
      </c>
      <c r="T249" s="2">
        <v>133765188.7</v>
      </c>
      <c r="U249" s="2">
        <v>97680572.44</v>
      </c>
      <c r="V249" s="2">
        <v>96904895.25</v>
      </c>
      <c r="W249" s="2">
        <v>83248451.16</v>
      </c>
      <c r="X249" s="2">
        <v>60396601.36</v>
      </c>
      <c r="Y249" s="2">
        <v>54499633.74</v>
      </c>
      <c r="Z249" s="2">
        <v>77831438.64</v>
      </c>
      <c r="AA249" s="2">
        <v>108990694</v>
      </c>
      <c r="AB249" s="2">
        <v>116446125.5</v>
      </c>
      <c r="AC249" s="2">
        <v>53476246.76</v>
      </c>
      <c r="AD249" s="2">
        <v>94433891.25</v>
      </c>
      <c r="AE249" s="2">
        <v>94443309.71</v>
      </c>
      <c r="AF249" s="2">
        <v>95024783.62</v>
      </c>
      <c r="AG249" s="2"/>
    </row>
    <row r="250" spans="1:33">
      <c r="A250" s="2" t="s">
        <v>972</v>
      </c>
      <c r="B250" s="2"/>
      <c r="C250" s="2" t="s">
        <v>970</v>
      </c>
      <c r="D250" s="2" t="s">
        <v>970</v>
      </c>
      <c r="E250" s="2" t="s">
        <v>50</v>
      </c>
      <c r="F250" s="2" t="s">
        <v>787</v>
      </c>
      <c r="G250" s="2" t="s">
        <v>787</v>
      </c>
      <c r="H250" s="2" t="s">
        <v>37</v>
      </c>
      <c r="I250" s="2" t="s">
        <v>37</v>
      </c>
      <c r="J250" s="2"/>
      <c r="K250" s="2" t="s">
        <v>971</v>
      </c>
      <c r="L250" s="2">
        <v>800.6527685</v>
      </c>
      <c r="M250" s="2">
        <v>13.3589495733333</v>
      </c>
      <c r="N250" s="2">
        <v>0.00990076043365498</v>
      </c>
      <c r="O250" s="2">
        <f t="shared" si="8"/>
        <v>2.00373487916697</v>
      </c>
      <c r="P250" s="2">
        <v>0.159204574328777</v>
      </c>
      <c r="Q250" s="2">
        <v>0.0843148646847815</v>
      </c>
      <c r="R250" s="2">
        <v>3732595.753</v>
      </c>
      <c r="S250" s="2">
        <v>2982300.51</v>
      </c>
      <c r="T250" s="2">
        <v>3154251.451</v>
      </c>
      <c r="U250" s="2">
        <v>2287975.899</v>
      </c>
      <c r="V250" s="2">
        <v>9570431.041</v>
      </c>
      <c r="W250" s="2">
        <v>1237790.973</v>
      </c>
      <c r="X250" s="2">
        <v>1345124.286</v>
      </c>
      <c r="Y250" s="2">
        <v>1476280.045</v>
      </c>
      <c r="Z250" s="2">
        <v>1419742.946</v>
      </c>
      <c r="AA250" s="2">
        <v>2638208.742</v>
      </c>
      <c r="AB250" s="2">
        <v>3487397.667</v>
      </c>
      <c r="AC250" s="2">
        <v>1094515.899</v>
      </c>
      <c r="AD250" s="2">
        <v>1963589.712</v>
      </c>
      <c r="AE250" s="2">
        <v>1998448.307</v>
      </c>
      <c r="AF250" s="2">
        <v>1996794.723</v>
      </c>
      <c r="AG250" s="2"/>
    </row>
    <row r="251" spans="1:33">
      <c r="A251" s="2" t="s">
        <v>973</v>
      </c>
      <c r="B251" s="2"/>
      <c r="C251" s="2" t="s">
        <v>974</v>
      </c>
      <c r="D251" s="2" t="s">
        <v>974</v>
      </c>
      <c r="E251" s="2" t="s">
        <v>35</v>
      </c>
      <c r="F251" s="2" t="s">
        <v>975</v>
      </c>
      <c r="G251" s="2" t="s">
        <v>975</v>
      </c>
      <c r="H251" s="2" t="s">
        <v>37</v>
      </c>
      <c r="I251" s="2" t="s">
        <v>37</v>
      </c>
      <c r="J251" s="2"/>
      <c r="K251" s="2" t="s">
        <v>976</v>
      </c>
      <c r="L251" s="2">
        <v>801.6844025</v>
      </c>
      <c r="M251" s="2">
        <v>13.31599159</v>
      </c>
      <c r="N251" s="2">
        <v>0.00687593729404005</v>
      </c>
      <c r="O251" s="2">
        <f t="shared" si="8"/>
        <v>0.930435843405352</v>
      </c>
      <c r="P251" s="2">
        <v>0.57532884578739</v>
      </c>
      <c r="Q251" s="2">
        <v>0.335442107885174</v>
      </c>
      <c r="R251" s="2">
        <v>80762922.08</v>
      </c>
      <c r="S251" s="2">
        <v>104249337.3</v>
      </c>
      <c r="T251" s="2">
        <v>94413828.54</v>
      </c>
      <c r="U251" s="2">
        <v>146328904.7</v>
      </c>
      <c r="V251" s="2">
        <v>140561098.4</v>
      </c>
      <c r="W251" s="2">
        <v>143037001.9</v>
      </c>
      <c r="X251" s="2">
        <v>149875879.1</v>
      </c>
      <c r="Y251" s="2">
        <v>116197491.6</v>
      </c>
      <c r="Z251" s="2">
        <v>134897984.9</v>
      </c>
      <c r="AA251" s="2">
        <v>118315057</v>
      </c>
      <c r="AB251" s="2">
        <v>153814652.6</v>
      </c>
      <c r="AC251" s="2">
        <v>89286903.78</v>
      </c>
      <c r="AD251" s="2">
        <v>116007846.4</v>
      </c>
      <c r="AE251" s="2">
        <v>114520572.6</v>
      </c>
      <c r="AF251" s="2">
        <v>115744474.6</v>
      </c>
      <c r="AG251" s="2"/>
    </row>
    <row r="252" spans="1:33">
      <c r="A252" s="2" t="s">
        <v>977</v>
      </c>
      <c r="B252" s="2"/>
      <c r="C252" s="2" t="s">
        <v>978</v>
      </c>
      <c r="D252" s="2" t="s">
        <v>978</v>
      </c>
      <c r="E252" s="2" t="s">
        <v>50</v>
      </c>
      <c r="F252" s="2" t="s">
        <v>979</v>
      </c>
      <c r="G252" s="2" t="s">
        <v>979</v>
      </c>
      <c r="H252" s="2" t="s">
        <v>37</v>
      </c>
      <c r="I252" s="2" t="s">
        <v>37</v>
      </c>
      <c r="J252" s="2"/>
      <c r="K252" s="2" t="s">
        <v>980</v>
      </c>
      <c r="L252" s="2">
        <v>802.5381335</v>
      </c>
      <c r="M252" s="2">
        <v>9.390837205</v>
      </c>
      <c r="N252" s="2">
        <v>0.00562016779735338</v>
      </c>
      <c r="O252" s="2">
        <f t="shared" si="8"/>
        <v>1.34136569244286</v>
      </c>
      <c r="P252" s="2">
        <v>0.219847049131167</v>
      </c>
      <c r="Q252" s="2">
        <v>0.404408082207604</v>
      </c>
      <c r="R252" s="2">
        <v>74239648.99</v>
      </c>
      <c r="S252" s="2">
        <v>74471375.33</v>
      </c>
      <c r="T252" s="2">
        <v>62503300.23</v>
      </c>
      <c r="U252" s="2">
        <v>21981912.07</v>
      </c>
      <c r="V252" s="2">
        <v>34638940</v>
      </c>
      <c r="W252" s="2">
        <v>38055169.45</v>
      </c>
      <c r="X252" s="2">
        <v>47354298.03</v>
      </c>
      <c r="Y252" s="2">
        <v>27867185.68</v>
      </c>
      <c r="Z252" s="2">
        <v>24402210.49</v>
      </c>
      <c r="AA252" s="2">
        <v>43383314.12</v>
      </c>
      <c r="AB252" s="2">
        <v>43564511.85</v>
      </c>
      <c r="AC252" s="2">
        <v>41472441.14</v>
      </c>
      <c r="AD252" s="2">
        <v>39556831.41</v>
      </c>
      <c r="AE252" s="2">
        <v>39308926.76</v>
      </c>
      <c r="AF252" s="2">
        <v>39115917.86</v>
      </c>
      <c r="AG252" s="2"/>
    </row>
    <row r="253" spans="1:33">
      <c r="A253" s="2" t="s">
        <v>981</v>
      </c>
      <c r="B253" s="2"/>
      <c r="C253" s="2" t="s">
        <v>982</v>
      </c>
      <c r="D253" s="2" t="s">
        <v>982</v>
      </c>
      <c r="E253" s="2" t="s">
        <v>50</v>
      </c>
      <c r="F253" s="2" t="s">
        <v>773</v>
      </c>
      <c r="G253" s="2" t="s">
        <v>773</v>
      </c>
      <c r="H253" s="2" t="s">
        <v>37</v>
      </c>
      <c r="I253" s="2" t="s">
        <v>37</v>
      </c>
      <c r="J253" s="2"/>
      <c r="K253" s="2" t="s">
        <v>983</v>
      </c>
      <c r="L253" s="2">
        <v>802.5357285</v>
      </c>
      <c r="M253" s="2">
        <v>8.77496699666667</v>
      </c>
      <c r="N253" s="2">
        <v>0.021248870449657</v>
      </c>
      <c r="O253" s="2">
        <f t="shared" si="8"/>
        <v>1.99150450988488</v>
      </c>
      <c r="P253" s="2">
        <v>0.147542639968276</v>
      </c>
      <c r="Q253" s="2">
        <v>0.169178250731793</v>
      </c>
      <c r="R253" s="2">
        <v>5744225.544</v>
      </c>
      <c r="S253" s="2">
        <v>5062518.58</v>
      </c>
      <c r="T253" s="2">
        <v>10996112.42</v>
      </c>
      <c r="U253" s="2">
        <v>1318732.989</v>
      </c>
      <c r="V253" s="2">
        <v>2428720.344</v>
      </c>
      <c r="W253" s="2">
        <v>2420087.161</v>
      </c>
      <c r="X253" s="2">
        <v>1778328.889</v>
      </c>
      <c r="Y253" s="2">
        <v>1564023.822</v>
      </c>
      <c r="Z253" s="2">
        <v>1743504.453</v>
      </c>
      <c r="AA253" s="2">
        <v>3202689.095</v>
      </c>
      <c r="AB253" s="2">
        <v>3290333.231</v>
      </c>
      <c r="AC253" s="2">
        <v>2465978.003</v>
      </c>
      <c r="AD253" s="2">
        <v>2903868.125</v>
      </c>
      <c r="AE253" s="2">
        <v>2800068.781</v>
      </c>
      <c r="AF253" s="2">
        <v>2799045.137</v>
      </c>
      <c r="AG253" s="2"/>
    </row>
    <row r="254" spans="1:33">
      <c r="A254" s="2" t="s">
        <v>984</v>
      </c>
      <c r="B254" s="2"/>
      <c r="C254" s="2" t="s">
        <v>985</v>
      </c>
      <c r="D254" s="2" t="s">
        <v>982</v>
      </c>
      <c r="E254" s="2" t="s">
        <v>50</v>
      </c>
      <c r="F254" s="2" t="s">
        <v>776</v>
      </c>
      <c r="G254" s="2" t="s">
        <v>52</v>
      </c>
      <c r="H254" s="2" t="s">
        <v>92</v>
      </c>
      <c r="I254" s="2" t="s">
        <v>37</v>
      </c>
      <c r="J254" s="2"/>
      <c r="K254" s="2" t="s">
        <v>983</v>
      </c>
      <c r="L254" s="2">
        <v>802.5357285</v>
      </c>
      <c r="M254" s="2">
        <v>9.33969103666667</v>
      </c>
      <c r="N254" s="2">
        <v>0.00652063527698824</v>
      </c>
      <c r="O254" s="2">
        <f t="shared" si="8"/>
        <v>0.799462939143187</v>
      </c>
      <c r="P254" s="2">
        <v>0.141417531313141</v>
      </c>
      <c r="Q254" s="2">
        <v>0.0486109068033975</v>
      </c>
      <c r="R254" s="2">
        <v>2064525.755</v>
      </c>
      <c r="S254" s="2">
        <v>3234151.473</v>
      </c>
      <c r="T254" s="2">
        <v>3956280.545</v>
      </c>
      <c r="U254" s="2">
        <v>2873891.947</v>
      </c>
      <c r="V254" s="2">
        <v>4762682.864</v>
      </c>
      <c r="W254" s="2">
        <v>3380249.773</v>
      </c>
      <c r="X254" s="2">
        <v>5116367.055</v>
      </c>
      <c r="Y254" s="2">
        <v>4739453.035</v>
      </c>
      <c r="Z254" s="2">
        <v>2607520.222</v>
      </c>
      <c r="AA254" s="2">
        <v>4453752.748</v>
      </c>
      <c r="AB254" s="2">
        <v>4705746.621</v>
      </c>
      <c r="AC254" s="2">
        <v>3733910.913</v>
      </c>
      <c r="AD254" s="2">
        <v>3740573.2</v>
      </c>
      <c r="AE254" s="2">
        <v>3740331.733</v>
      </c>
      <c r="AF254" s="2">
        <v>3782856.527</v>
      </c>
      <c r="AG254" s="2"/>
    </row>
    <row r="255" spans="1:33">
      <c r="A255" s="2" t="s">
        <v>986</v>
      </c>
      <c r="B255" s="2"/>
      <c r="C255" s="2" t="s">
        <v>987</v>
      </c>
      <c r="D255" s="2" t="s">
        <v>987</v>
      </c>
      <c r="E255" s="2" t="s">
        <v>50</v>
      </c>
      <c r="F255" s="2" t="s">
        <v>988</v>
      </c>
      <c r="G255" s="2" t="s">
        <v>988</v>
      </c>
      <c r="H255" s="2" t="s">
        <v>37</v>
      </c>
      <c r="I255" s="2" t="s">
        <v>37</v>
      </c>
      <c r="J255" s="2"/>
      <c r="K255" s="2" t="s">
        <v>989</v>
      </c>
      <c r="L255" s="2">
        <v>802.6320335</v>
      </c>
      <c r="M255" s="2">
        <v>12.422859725</v>
      </c>
      <c r="N255" s="2">
        <v>0.00311790607458801</v>
      </c>
      <c r="O255" s="2">
        <f t="shared" si="8"/>
        <v>1.27473894395363</v>
      </c>
      <c r="P255" s="2">
        <v>0.0494032013517575</v>
      </c>
      <c r="Q255" s="2">
        <v>0.241792034879073</v>
      </c>
      <c r="R255" s="2">
        <v>23458403.53</v>
      </c>
      <c r="S255" s="2">
        <v>21499318.88</v>
      </c>
      <c r="T255" s="2">
        <v>23892391.05</v>
      </c>
      <c r="U255" s="2">
        <v>17319499.04</v>
      </c>
      <c r="V255" s="2">
        <v>20062895.37</v>
      </c>
      <c r="W255" s="2">
        <v>19208835.93</v>
      </c>
      <c r="X255" s="2">
        <v>16983308.44</v>
      </c>
      <c r="Y255" s="2">
        <v>14600314.64</v>
      </c>
      <c r="Z255" s="2">
        <v>15149292.07</v>
      </c>
      <c r="AA255" s="2">
        <v>17463184.95</v>
      </c>
      <c r="AB255" s="2">
        <v>23523767.36</v>
      </c>
      <c r="AC255" s="2">
        <v>10685648.74</v>
      </c>
      <c r="AD255" s="2">
        <v>17509637.68</v>
      </c>
      <c r="AE255" s="2">
        <v>17509825.79</v>
      </c>
      <c r="AF255" s="2">
        <v>17604461.18</v>
      </c>
      <c r="AG255" s="2"/>
    </row>
    <row r="256" spans="1:33">
      <c r="A256" s="2" t="s">
        <v>990</v>
      </c>
      <c r="B256" s="2"/>
      <c r="C256" s="2" t="s">
        <v>991</v>
      </c>
      <c r="D256" s="2" t="s">
        <v>991</v>
      </c>
      <c r="E256" s="2" t="s">
        <v>50</v>
      </c>
      <c r="F256" s="2" t="s">
        <v>803</v>
      </c>
      <c r="G256" s="2" t="s">
        <v>803</v>
      </c>
      <c r="H256" s="2" t="s">
        <v>37</v>
      </c>
      <c r="I256" s="2" t="s">
        <v>37</v>
      </c>
      <c r="J256" s="2"/>
      <c r="K256" s="2" t="s">
        <v>992</v>
      </c>
      <c r="L256" s="2">
        <v>802.6684185</v>
      </c>
      <c r="M256" s="2">
        <v>13.5776520833333</v>
      </c>
      <c r="N256" s="2">
        <v>0.00587379000388054</v>
      </c>
      <c r="O256" s="2">
        <f t="shared" si="8"/>
        <v>2.37275814442853</v>
      </c>
      <c r="P256" s="2">
        <v>0.0403815246456789</v>
      </c>
      <c r="Q256" s="2">
        <v>0.442122923667355</v>
      </c>
      <c r="R256" s="2">
        <v>80611600.48</v>
      </c>
      <c r="S256" s="2">
        <v>56714105.73</v>
      </c>
      <c r="T256" s="2">
        <v>44505570.01</v>
      </c>
      <c r="U256" s="2">
        <v>31483853.01</v>
      </c>
      <c r="V256" s="2">
        <v>22542895.15</v>
      </c>
      <c r="W256" s="2">
        <v>16097641.12</v>
      </c>
      <c r="X256" s="2">
        <v>12547503.75</v>
      </c>
      <c r="Y256" s="2">
        <v>12214649.79</v>
      </c>
      <c r="Z256" s="2">
        <v>14169054.59</v>
      </c>
      <c r="AA256" s="2">
        <v>27766323.31</v>
      </c>
      <c r="AB256" s="2">
        <v>28218631.31</v>
      </c>
      <c r="AC256" s="2">
        <v>11270667.16</v>
      </c>
      <c r="AD256" s="2">
        <v>26380883.5</v>
      </c>
      <c r="AE256" s="2">
        <v>26385247.81</v>
      </c>
      <c r="AF256" s="2">
        <v>26652365.86</v>
      </c>
      <c r="AG256" s="2"/>
    </row>
    <row r="257" spans="1:33">
      <c r="A257" s="2" t="s">
        <v>993</v>
      </c>
      <c r="B257" s="2"/>
      <c r="C257" s="2" t="s">
        <v>994</v>
      </c>
      <c r="D257" s="2" t="s">
        <v>994</v>
      </c>
      <c r="E257" s="2" t="s">
        <v>35</v>
      </c>
      <c r="F257" s="2" t="s">
        <v>995</v>
      </c>
      <c r="G257" s="2" t="s">
        <v>995</v>
      </c>
      <c r="H257" s="2" t="s">
        <v>37</v>
      </c>
      <c r="I257" s="2" t="s">
        <v>37</v>
      </c>
      <c r="J257" s="2"/>
      <c r="K257" s="2" t="s">
        <v>996</v>
      </c>
      <c r="L257" s="2">
        <v>803.6061525</v>
      </c>
      <c r="M257" s="2">
        <v>9.49940406666667</v>
      </c>
      <c r="N257" s="2">
        <v>0.0436902890967821</v>
      </c>
      <c r="O257" s="2">
        <f t="shared" si="8"/>
        <v>0.570554728172725</v>
      </c>
      <c r="P257" s="2">
        <v>0.0894332946067476</v>
      </c>
      <c r="Q257" s="2">
        <v>0.156602685854215</v>
      </c>
      <c r="R257" s="2">
        <v>2253003.338</v>
      </c>
      <c r="S257" s="2">
        <v>5999879.955</v>
      </c>
      <c r="T257" s="2">
        <v>4270061.832</v>
      </c>
      <c r="U257" s="2">
        <v>9182868.69</v>
      </c>
      <c r="V257" s="2">
        <v>8269406.49</v>
      </c>
      <c r="W257" s="2">
        <v>3853135.234</v>
      </c>
      <c r="X257" s="2">
        <v>10344016.06</v>
      </c>
      <c r="Y257" s="2">
        <v>9368261.16</v>
      </c>
      <c r="Z257" s="2">
        <v>4794214.846</v>
      </c>
      <c r="AA257" s="2">
        <v>15074567.71</v>
      </c>
      <c r="AB257" s="2">
        <v>15480164.73</v>
      </c>
      <c r="AC257" s="2">
        <v>4229065.923</v>
      </c>
      <c r="AD257" s="2">
        <v>8539795.008</v>
      </c>
      <c r="AE257" s="2">
        <v>7908720.543</v>
      </c>
      <c r="AF257" s="2">
        <v>8538203.034</v>
      </c>
      <c r="AG257" s="2"/>
    </row>
    <row r="258" spans="1:33">
      <c r="A258" s="2" t="s">
        <v>997</v>
      </c>
      <c r="B258" s="2"/>
      <c r="C258" s="2" t="s">
        <v>998</v>
      </c>
      <c r="D258" s="2" t="s">
        <v>998</v>
      </c>
      <c r="E258" s="2" t="s">
        <v>61</v>
      </c>
      <c r="F258" s="2" t="s">
        <v>999</v>
      </c>
      <c r="G258" s="2" t="s">
        <v>999</v>
      </c>
      <c r="H258" s="2" t="s">
        <v>37</v>
      </c>
      <c r="I258" s="2" t="s">
        <v>37</v>
      </c>
      <c r="J258" s="2"/>
      <c r="K258" s="2" t="s">
        <v>1000</v>
      </c>
      <c r="L258" s="2">
        <v>506.3605035</v>
      </c>
      <c r="M258" s="2">
        <v>2.52970004333333</v>
      </c>
      <c r="N258" s="2">
        <v>0.0111596657046721</v>
      </c>
      <c r="O258" s="2">
        <f t="shared" si="8"/>
        <v>0.995195540927448</v>
      </c>
      <c r="P258" s="2">
        <v>0.940440768605308</v>
      </c>
      <c r="Q258" s="2">
        <v>0.0266806217921085</v>
      </c>
      <c r="R258" s="2">
        <v>2817303.271</v>
      </c>
      <c r="S258" s="2">
        <v>2429287.323</v>
      </c>
      <c r="T258" s="2">
        <v>2717881.984</v>
      </c>
      <c r="U258" s="2">
        <v>2567680.553</v>
      </c>
      <c r="V258" s="2">
        <v>2663261.335</v>
      </c>
      <c r="W258" s="2">
        <v>2808194.665</v>
      </c>
      <c r="X258" s="2">
        <v>2148241.053</v>
      </c>
      <c r="Y258" s="2">
        <v>3266467.244</v>
      </c>
      <c r="Z258" s="2">
        <v>2820091.647</v>
      </c>
      <c r="AA258" s="2">
        <v>2393099.206</v>
      </c>
      <c r="AB258" s="2">
        <v>2764838.851</v>
      </c>
      <c r="AC258" s="2">
        <v>2688131.007</v>
      </c>
      <c r="AD258" s="2">
        <v>2204138.922</v>
      </c>
      <c r="AE258" s="2">
        <v>2247333.305</v>
      </c>
      <c r="AF258" s="2">
        <v>2204761.762</v>
      </c>
      <c r="AG258" s="2"/>
    </row>
    <row r="259" spans="1:33">
      <c r="A259" s="2" t="s">
        <v>1001</v>
      </c>
      <c r="B259" s="2"/>
      <c r="C259" s="2" t="s">
        <v>1002</v>
      </c>
      <c r="D259" s="2" t="s">
        <v>1002</v>
      </c>
      <c r="E259" s="2" t="s">
        <v>187</v>
      </c>
      <c r="F259" s="2" t="s">
        <v>799</v>
      </c>
      <c r="G259" s="2" t="s">
        <v>799</v>
      </c>
      <c r="H259" s="2" t="s">
        <v>37</v>
      </c>
      <c r="I259" s="2" t="s">
        <v>37</v>
      </c>
      <c r="J259" s="2"/>
      <c r="K259" s="2" t="s">
        <v>1003</v>
      </c>
      <c r="L259" s="2">
        <v>804.5877635</v>
      </c>
      <c r="M259" s="2">
        <v>12.9075274383333</v>
      </c>
      <c r="N259" s="2">
        <v>0.00491283654302385</v>
      </c>
      <c r="O259" s="2">
        <f t="shared" si="8"/>
        <v>1.41021436966855</v>
      </c>
      <c r="P259" s="2">
        <v>0.031380873456163</v>
      </c>
      <c r="Q259" s="2">
        <v>0.152447736414839</v>
      </c>
      <c r="R259" s="2">
        <v>9422188.241</v>
      </c>
      <c r="S259" s="2">
        <v>9962455.364</v>
      </c>
      <c r="T259" s="2">
        <v>7094624.551</v>
      </c>
      <c r="U259" s="2">
        <v>5642073.162</v>
      </c>
      <c r="V259" s="2">
        <v>8204191.832</v>
      </c>
      <c r="W259" s="2">
        <v>6025824.849</v>
      </c>
      <c r="X259" s="2">
        <v>5177303.59</v>
      </c>
      <c r="Y259" s="2">
        <v>4584268.396</v>
      </c>
      <c r="Z259" s="2">
        <v>5925431.614</v>
      </c>
      <c r="AA259" s="2">
        <v>6393513.157</v>
      </c>
      <c r="AB259" s="2">
        <v>7201401.298</v>
      </c>
      <c r="AC259" s="2">
        <v>3586388.35</v>
      </c>
      <c r="AD259" s="2">
        <v>6623399.211</v>
      </c>
      <c r="AE259" s="2">
        <v>6567261.097</v>
      </c>
      <c r="AF259" s="2">
        <v>6567452.906</v>
      </c>
      <c r="AG259" s="2"/>
    </row>
    <row r="260" spans="1:33">
      <c r="A260" s="2" t="s">
        <v>1004</v>
      </c>
      <c r="B260" s="2"/>
      <c r="C260" s="2" t="s">
        <v>1002</v>
      </c>
      <c r="D260" s="2" t="s">
        <v>1002</v>
      </c>
      <c r="E260" s="2" t="s">
        <v>187</v>
      </c>
      <c r="F260" s="2" t="s">
        <v>799</v>
      </c>
      <c r="G260" s="2" t="s">
        <v>799</v>
      </c>
      <c r="H260" s="2" t="s">
        <v>37</v>
      </c>
      <c r="I260" s="2" t="s">
        <v>37</v>
      </c>
      <c r="J260" s="2"/>
      <c r="K260" s="2" t="s">
        <v>1003</v>
      </c>
      <c r="L260" s="2">
        <v>804.5877635</v>
      </c>
      <c r="M260" s="2">
        <v>12.445015575</v>
      </c>
      <c r="N260" s="2">
        <v>0.00453541852263196</v>
      </c>
      <c r="O260" s="2">
        <f t="shared" si="8"/>
        <v>1.03697627307015</v>
      </c>
      <c r="P260" s="2">
        <v>0.83047907697251</v>
      </c>
      <c r="Q260" s="2">
        <v>0.171949732571149</v>
      </c>
      <c r="R260" s="2">
        <v>45004979</v>
      </c>
      <c r="S260" s="2">
        <v>37984044.29</v>
      </c>
      <c r="T260" s="2">
        <v>40286802.21</v>
      </c>
      <c r="U260" s="2">
        <v>32227524.05</v>
      </c>
      <c r="V260" s="2">
        <v>30400003.85</v>
      </c>
      <c r="W260" s="2">
        <v>29039245.07</v>
      </c>
      <c r="X260" s="2">
        <v>24193156.62</v>
      </c>
      <c r="Y260" s="2">
        <v>26819191.65</v>
      </c>
      <c r="Z260" s="2">
        <v>32169056.19</v>
      </c>
      <c r="AA260" s="2">
        <v>48533836.25</v>
      </c>
      <c r="AB260" s="2">
        <v>52397023</v>
      </c>
      <c r="AC260" s="2">
        <v>23165958.61</v>
      </c>
      <c r="AD260" s="2">
        <v>33495763.63</v>
      </c>
      <c r="AE260" s="2">
        <v>33232544.59</v>
      </c>
      <c r="AF260" s="2">
        <v>33494188.71</v>
      </c>
      <c r="AG260" s="2"/>
    </row>
    <row r="261" spans="1:33">
      <c r="A261" s="2" t="s">
        <v>1005</v>
      </c>
      <c r="B261" s="2"/>
      <c r="C261" s="2" t="s">
        <v>1006</v>
      </c>
      <c r="D261" s="2" t="s">
        <v>1006</v>
      </c>
      <c r="E261" s="2" t="s">
        <v>50</v>
      </c>
      <c r="F261" s="2" t="s">
        <v>1007</v>
      </c>
      <c r="G261" s="2" t="s">
        <v>1007</v>
      </c>
      <c r="H261" s="2" t="s">
        <v>37</v>
      </c>
      <c r="I261" s="2" t="s">
        <v>37</v>
      </c>
      <c r="J261" s="2"/>
      <c r="K261" s="2" t="s">
        <v>1008</v>
      </c>
      <c r="L261" s="2">
        <v>804.6840685</v>
      </c>
      <c r="M261" s="2">
        <v>14.578</v>
      </c>
      <c r="N261" s="2">
        <v>0.0158606968437879</v>
      </c>
      <c r="O261" s="2">
        <f t="shared" si="8"/>
        <v>1.78806780988287</v>
      </c>
      <c r="P261" s="2">
        <v>0.00481109750912281</v>
      </c>
      <c r="Q261" s="2">
        <v>0.078686189222857</v>
      </c>
      <c r="R261" s="2">
        <v>2065132.724</v>
      </c>
      <c r="S261" s="2">
        <v>1784002.121</v>
      </c>
      <c r="T261" s="2">
        <v>1495770.18</v>
      </c>
      <c r="U261" s="2">
        <v>1144933.348</v>
      </c>
      <c r="V261" s="2">
        <v>1325372.145</v>
      </c>
      <c r="W261" s="2">
        <v>1043214.697</v>
      </c>
      <c r="X261" s="2">
        <v>837612.0741</v>
      </c>
      <c r="Y261" s="2">
        <v>770217.4405</v>
      </c>
      <c r="Z261" s="2">
        <v>919188.696</v>
      </c>
      <c r="AA261" s="2">
        <v>855770.9373</v>
      </c>
      <c r="AB261" s="2">
        <v>1101647.357</v>
      </c>
      <c r="AC261" s="2">
        <v>469752.126</v>
      </c>
      <c r="AD261" s="2">
        <v>946180.4821</v>
      </c>
      <c r="AE261" s="2">
        <v>972275.7853</v>
      </c>
      <c r="AF261" s="2">
        <v>945914.0238</v>
      </c>
      <c r="AG261" s="2"/>
    </row>
    <row r="262" spans="1:33">
      <c r="A262" s="2" t="s">
        <v>1009</v>
      </c>
      <c r="B262" s="2"/>
      <c r="C262" s="2" t="s">
        <v>1010</v>
      </c>
      <c r="D262" s="2" t="s">
        <v>1011</v>
      </c>
      <c r="E262" s="2" t="s">
        <v>50</v>
      </c>
      <c r="F262" s="2" t="s">
        <v>237</v>
      </c>
      <c r="G262" s="2" t="s">
        <v>52</v>
      </c>
      <c r="H262" s="2" t="s">
        <v>157</v>
      </c>
      <c r="I262" s="2" t="s">
        <v>37</v>
      </c>
      <c r="J262" s="2"/>
      <c r="K262" s="2" t="s">
        <v>1012</v>
      </c>
      <c r="L262" s="2">
        <v>806.5670285</v>
      </c>
      <c r="M262" s="2">
        <v>10.3762900683333</v>
      </c>
      <c r="N262" s="2">
        <v>0.01633133490203</v>
      </c>
      <c r="O262" s="2">
        <f t="shared" si="8"/>
        <v>1.67099883157326</v>
      </c>
      <c r="P262" s="2">
        <v>0.144848708279754</v>
      </c>
      <c r="Q262" s="2">
        <v>1.00797430280691</v>
      </c>
      <c r="R262" s="2">
        <v>592693230.7</v>
      </c>
      <c r="S262" s="2">
        <v>824740392.9</v>
      </c>
      <c r="T262" s="2">
        <v>169590655.7</v>
      </c>
      <c r="U262" s="2">
        <v>240076198.2</v>
      </c>
      <c r="V262" s="2">
        <v>251474121.7</v>
      </c>
      <c r="W262" s="2">
        <v>782031120.9</v>
      </c>
      <c r="X262" s="2">
        <v>224639620</v>
      </c>
      <c r="Y262" s="2">
        <v>305492934.2</v>
      </c>
      <c r="Z262" s="2">
        <v>236370440.1</v>
      </c>
      <c r="AA262" s="2">
        <v>309832264.4</v>
      </c>
      <c r="AB262" s="2">
        <v>346046745.9</v>
      </c>
      <c r="AC262" s="2">
        <v>289531652.1</v>
      </c>
      <c r="AD262" s="2">
        <v>240770949.5</v>
      </c>
      <c r="AE262" s="2">
        <v>247717920.4</v>
      </c>
      <c r="AF262" s="2">
        <v>247707001.1</v>
      </c>
      <c r="AG262" s="2"/>
    </row>
    <row r="263" spans="1:33">
      <c r="A263" s="2" t="s">
        <v>1013</v>
      </c>
      <c r="B263" s="2"/>
      <c r="C263" s="2" t="s">
        <v>82</v>
      </c>
      <c r="D263" s="2" t="s">
        <v>82</v>
      </c>
      <c r="E263" s="2" t="s">
        <v>50</v>
      </c>
      <c r="F263" s="2" t="s">
        <v>1014</v>
      </c>
      <c r="G263" s="2" t="s">
        <v>66</v>
      </c>
      <c r="H263" s="2" t="s">
        <v>88</v>
      </c>
      <c r="I263" s="2" t="s">
        <v>37</v>
      </c>
      <c r="J263" s="2"/>
      <c r="K263" s="2" t="s">
        <v>84</v>
      </c>
      <c r="L263" s="2">
        <v>806.5694335</v>
      </c>
      <c r="M263" s="2">
        <v>9.36920619</v>
      </c>
      <c r="N263" s="2">
        <v>0.0158521511197451</v>
      </c>
      <c r="O263" s="2">
        <f t="shared" si="8"/>
        <v>1.19897644510499</v>
      </c>
      <c r="P263" s="2">
        <v>0.145339874598064</v>
      </c>
      <c r="Q263" s="2">
        <v>1.08220026795984</v>
      </c>
      <c r="R263" s="2">
        <v>398563501.5</v>
      </c>
      <c r="S263" s="2">
        <v>490549645.3</v>
      </c>
      <c r="T263" s="2">
        <v>541604839.2</v>
      </c>
      <c r="U263" s="2">
        <v>318165247.1</v>
      </c>
      <c r="V263" s="2">
        <v>423483808</v>
      </c>
      <c r="W263" s="2">
        <v>409998063.5</v>
      </c>
      <c r="X263" s="2">
        <v>340462034.3</v>
      </c>
      <c r="Y263" s="2">
        <v>330090144</v>
      </c>
      <c r="Z263" s="2">
        <v>287227667</v>
      </c>
      <c r="AA263" s="2">
        <v>429085758.6</v>
      </c>
      <c r="AB263" s="2">
        <v>480582646.8</v>
      </c>
      <c r="AC263" s="2">
        <v>286359787.1</v>
      </c>
      <c r="AD263" s="2">
        <v>374388454</v>
      </c>
      <c r="AE263" s="2">
        <v>374346138.7</v>
      </c>
      <c r="AF263" s="2">
        <v>384741077.2</v>
      </c>
      <c r="AG263" s="2"/>
    </row>
    <row r="264" spans="1:33">
      <c r="A264" s="2" t="s">
        <v>1015</v>
      </c>
      <c r="B264" s="2"/>
      <c r="C264" s="2" t="s">
        <v>1016</v>
      </c>
      <c r="D264" s="2" t="s">
        <v>1016</v>
      </c>
      <c r="E264" s="2" t="s">
        <v>187</v>
      </c>
      <c r="F264" s="2" t="s">
        <v>1017</v>
      </c>
      <c r="G264" s="2" t="s">
        <v>1017</v>
      </c>
      <c r="H264" s="2" t="s">
        <v>37</v>
      </c>
      <c r="I264" s="2" t="s">
        <v>37</v>
      </c>
      <c r="J264" s="2"/>
      <c r="K264" s="2" t="s">
        <v>1018</v>
      </c>
      <c r="L264" s="2">
        <v>806.6034135</v>
      </c>
      <c r="M264" s="2">
        <v>12.597114</v>
      </c>
      <c r="N264" s="2">
        <v>0.00901107105023678</v>
      </c>
      <c r="O264" s="2">
        <f t="shared" si="8"/>
        <v>1.4030760774425</v>
      </c>
      <c r="P264" s="2">
        <v>0.0272232555778188</v>
      </c>
      <c r="Q264" s="2">
        <v>0.370152890479105</v>
      </c>
      <c r="R264" s="2">
        <v>51039453.98</v>
      </c>
      <c r="S264" s="2">
        <v>52385610.01</v>
      </c>
      <c r="T264" s="2">
        <v>45725552.61</v>
      </c>
      <c r="U264" s="2">
        <v>35389353.8</v>
      </c>
      <c r="V264" s="2">
        <v>38202433.28</v>
      </c>
      <c r="W264" s="2">
        <v>31625108.3</v>
      </c>
      <c r="X264" s="2">
        <v>26339211.16</v>
      </c>
      <c r="Y264" s="2">
        <v>25942553.71</v>
      </c>
      <c r="Z264" s="2">
        <v>29608159.35</v>
      </c>
      <c r="AA264" s="2">
        <v>37397991.8</v>
      </c>
      <c r="AB264" s="2">
        <v>41289112.41</v>
      </c>
      <c r="AC264" s="2">
        <v>20715715.47</v>
      </c>
      <c r="AD264" s="2">
        <v>33420059.72</v>
      </c>
      <c r="AE264" s="2">
        <v>33844295.95</v>
      </c>
      <c r="AF264" s="2">
        <v>34009833.62</v>
      </c>
      <c r="AG264" s="2"/>
    </row>
    <row r="265" spans="1:33">
      <c r="A265" s="2" t="s">
        <v>1019</v>
      </c>
      <c r="B265" s="2"/>
      <c r="C265" s="2" t="s">
        <v>1020</v>
      </c>
      <c r="D265" s="2" t="s">
        <v>1020</v>
      </c>
      <c r="E265" s="2" t="s">
        <v>35</v>
      </c>
      <c r="F265" s="2" t="s">
        <v>1021</v>
      </c>
      <c r="G265" s="2" t="s">
        <v>1021</v>
      </c>
      <c r="H265" s="2" t="s">
        <v>37</v>
      </c>
      <c r="I265" s="2" t="s">
        <v>37</v>
      </c>
      <c r="J265" s="2"/>
      <c r="K265" s="2" t="s">
        <v>1022</v>
      </c>
      <c r="L265" s="2">
        <v>807.6374525</v>
      </c>
      <c r="M265" s="2">
        <v>11.9172956</v>
      </c>
      <c r="N265" s="2">
        <v>0.00906472611005104</v>
      </c>
      <c r="O265" s="2">
        <f t="shared" si="8"/>
        <v>0.811395263344317</v>
      </c>
      <c r="P265" s="2">
        <v>0.162314961134396</v>
      </c>
      <c r="Q265" s="2">
        <v>0.0933877815336161</v>
      </c>
      <c r="R265" s="2">
        <v>19359934.4</v>
      </c>
      <c r="S265" s="2">
        <v>19739643.56</v>
      </c>
      <c r="T265" s="2">
        <v>18562415.33</v>
      </c>
      <c r="U265" s="2">
        <v>18796635.23</v>
      </c>
      <c r="V265" s="2">
        <v>24251813.4</v>
      </c>
      <c r="W265" s="2">
        <v>22472601.57</v>
      </c>
      <c r="X265" s="2">
        <v>24655624.85</v>
      </c>
      <c r="Y265" s="2">
        <v>26851207.49</v>
      </c>
      <c r="Z265" s="2">
        <v>25493035.78</v>
      </c>
      <c r="AA265" s="2">
        <v>36083410.52</v>
      </c>
      <c r="AB265" s="2">
        <v>25852376.44</v>
      </c>
      <c r="AC265" s="2">
        <v>12880665.59</v>
      </c>
      <c r="AD265" s="2">
        <v>24088580.79</v>
      </c>
      <c r="AE265" s="2">
        <v>23713696.27</v>
      </c>
      <c r="AF265" s="2">
        <v>24091310.25</v>
      </c>
      <c r="AG265" s="2"/>
    </row>
    <row r="266" spans="1:33">
      <c r="A266" s="2" t="s">
        <v>1023</v>
      </c>
      <c r="B266" s="2"/>
      <c r="C266" s="2" t="s">
        <v>1020</v>
      </c>
      <c r="D266" s="2" t="s">
        <v>1020</v>
      </c>
      <c r="E266" s="2" t="s">
        <v>35</v>
      </c>
      <c r="F266" s="2" t="s">
        <v>1021</v>
      </c>
      <c r="G266" s="2" t="s">
        <v>1021</v>
      </c>
      <c r="H266" s="2" t="s">
        <v>37</v>
      </c>
      <c r="I266" s="2" t="s">
        <v>37</v>
      </c>
      <c r="J266" s="2"/>
      <c r="K266" s="2" t="s">
        <v>1022</v>
      </c>
      <c r="L266" s="2">
        <v>807.6374525</v>
      </c>
      <c r="M266" s="2">
        <v>10.687663145</v>
      </c>
      <c r="N266" s="2">
        <v>0.0678497333250779</v>
      </c>
      <c r="O266" s="2">
        <f t="shared" si="8"/>
        <v>0.725343161140173</v>
      </c>
      <c r="P266" s="2">
        <v>0.0741162216177079</v>
      </c>
      <c r="Q266" s="2">
        <v>0.256868816394735</v>
      </c>
      <c r="R266" s="2">
        <v>37727466.47</v>
      </c>
      <c r="S266" s="2">
        <v>21799864.17</v>
      </c>
      <c r="T266" s="2">
        <v>12934410.83</v>
      </c>
      <c r="U266" s="2">
        <v>34265476.7</v>
      </c>
      <c r="V266" s="2">
        <v>30718914.16</v>
      </c>
      <c r="W266" s="2">
        <v>35611811.17</v>
      </c>
      <c r="X266" s="2">
        <v>24778787.13</v>
      </c>
      <c r="Y266" s="2">
        <v>45457799.3</v>
      </c>
      <c r="Z266" s="2">
        <v>41912057.07</v>
      </c>
      <c r="AA266" s="2">
        <v>38752072.89</v>
      </c>
      <c r="AB266" s="2">
        <v>52319315.88</v>
      </c>
      <c r="AC266" s="2">
        <v>35367649.77</v>
      </c>
      <c r="AD266" s="2">
        <v>30156454.83</v>
      </c>
      <c r="AE266" s="2">
        <v>30118190.97</v>
      </c>
      <c r="AF266" s="2">
        <v>33823277.72</v>
      </c>
      <c r="AG266" s="2"/>
    </row>
    <row r="267" spans="1:33">
      <c r="A267" s="2" t="s">
        <v>1024</v>
      </c>
      <c r="B267" s="2"/>
      <c r="C267" s="2" t="s">
        <v>1025</v>
      </c>
      <c r="D267" s="2" t="s">
        <v>1025</v>
      </c>
      <c r="E267" s="2" t="s">
        <v>61</v>
      </c>
      <c r="F267" s="2" t="s">
        <v>1026</v>
      </c>
      <c r="G267" s="2" t="s">
        <v>1026</v>
      </c>
      <c r="H267" s="2" t="s">
        <v>37</v>
      </c>
      <c r="I267" s="2" t="s">
        <v>37</v>
      </c>
      <c r="J267" s="2"/>
      <c r="K267" s="2" t="s">
        <v>1027</v>
      </c>
      <c r="L267" s="2">
        <v>508.3397685</v>
      </c>
      <c r="M267" s="2">
        <v>2.39062839666667</v>
      </c>
      <c r="N267" s="2">
        <v>0.0135901069560217</v>
      </c>
      <c r="O267" s="2">
        <f t="shared" si="8"/>
        <v>0.973122872979747</v>
      </c>
      <c r="P267" s="2">
        <v>0.758099284033757</v>
      </c>
      <c r="Q267" s="2">
        <v>0.0882637704567076</v>
      </c>
      <c r="R267" s="2">
        <v>13376555.79</v>
      </c>
      <c r="S267" s="2">
        <v>11940067.93</v>
      </c>
      <c r="T267" s="2">
        <v>15528074.66</v>
      </c>
      <c r="U267" s="2">
        <v>14024434.32</v>
      </c>
      <c r="V267" s="2">
        <v>12693885.53</v>
      </c>
      <c r="W267" s="2">
        <v>14221587.43</v>
      </c>
      <c r="X267" s="2">
        <v>14892206.01</v>
      </c>
      <c r="Y267" s="2">
        <v>13306259.72</v>
      </c>
      <c r="Z267" s="2">
        <v>11838776.08</v>
      </c>
      <c r="AA267" s="2">
        <v>16712588.79</v>
      </c>
      <c r="AB267" s="2">
        <v>16885258.82</v>
      </c>
      <c r="AC267" s="2">
        <v>10408362.78</v>
      </c>
      <c r="AD267" s="2">
        <v>13174178.16</v>
      </c>
      <c r="AE267" s="2">
        <v>13180616.94</v>
      </c>
      <c r="AF267" s="2">
        <v>13489979.96</v>
      </c>
      <c r="AG267" s="2"/>
    </row>
    <row r="268" spans="1:33">
      <c r="A268" s="2" t="s">
        <v>1028</v>
      </c>
      <c r="B268" s="2"/>
      <c r="C268" s="2" t="s">
        <v>1029</v>
      </c>
      <c r="D268" s="2" t="s">
        <v>1029</v>
      </c>
      <c r="E268" s="2" t="s">
        <v>1030</v>
      </c>
      <c r="F268" s="2" t="s">
        <v>52</v>
      </c>
      <c r="G268" s="2" t="s">
        <v>52</v>
      </c>
      <c r="H268" s="2" t="s">
        <v>37</v>
      </c>
      <c r="I268" s="2" t="s">
        <v>37</v>
      </c>
      <c r="J268" s="2"/>
      <c r="K268" s="2" t="s">
        <v>1031</v>
      </c>
      <c r="L268" s="2">
        <v>331.2842865</v>
      </c>
      <c r="M268" s="2">
        <v>0.0591062846333333</v>
      </c>
      <c r="N268" s="2">
        <v>0.196836896012647</v>
      </c>
      <c r="O268" s="2">
        <f t="shared" si="8"/>
        <v>1.22585451258672</v>
      </c>
      <c r="P268" s="2">
        <v>0.442720612437623</v>
      </c>
      <c r="Q268" s="2">
        <v>0.106243097755647</v>
      </c>
      <c r="R268" s="2">
        <v>4287514.765</v>
      </c>
      <c r="S268" s="2">
        <v>12307025.8</v>
      </c>
      <c r="T268" s="2">
        <v>7051250.948</v>
      </c>
      <c r="U268" s="2">
        <v>4646080.4</v>
      </c>
      <c r="V268" s="2">
        <v>7137458.904</v>
      </c>
      <c r="W268" s="2">
        <v>6328056.862</v>
      </c>
      <c r="X268" s="2">
        <v>6496489.074</v>
      </c>
      <c r="Y268" s="2">
        <v>1376024.676</v>
      </c>
      <c r="Z268" s="2">
        <v>4898281.823</v>
      </c>
      <c r="AA268" s="2">
        <v>4684693.154</v>
      </c>
      <c r="AB268" s="2">
        <v>9054121.645</v>
      </c>
      <c r="AC268" s="2">
        <v>7554291.38</v>
      </c>
      <c r="AD268" s="2">
        <v>4412734.221</v>
      </c>
      <c r="AE268" s="2">
        <v>3051974.16</v>
      </c>
      <c r="AF268" s="2">
        <v>4383756.252</v>
      </c>
      <c r="AG268" s="2"/>
    </row>
    <row r="269" spans="1:33">
      <c r="A269" s="2" t="s">
        <v>1032</v>
      </c>
      <c r="B269" s="2"/>
      <c r="C269" s="2" t="s">
        <v>86</v>
      </c>
      <c r="D269" s="2" t="s">
        <v>86</v>
      </c>
      <c r="E269" s="2" t="s">
        <v>50</v>
      </c>
      <c r="F269" s="2" t="s">
        <v>1033</v>
      </c>
      <c r="G269" s="2" t="s">
        <v>1033</v>
      </c>
      <c r="H269" s="2" t="s">
        <v>37</v>
      </c>
      <c r="I269" s="2" t="s">
        <v>37</v>
      </c>
      <c r="J269" s="2"/>
      <c r="K269" s="2" t="s">
        <v>89</v>
      </c>
      <c r="L269" s="2">
        <v>808.5850835</v>
      </c>
      <c r="M269" s="2">
        <v>9.10042625833333</v>
      </c>
      <c r="N269" s="2">
        <v>0.00735875871864391</v>
      </c>
      <c r="O269" s="2">
        <f t="shared" si="8"/>
        <v>0.821890647169991</v>
      </c>
      <c r="P269" s="2">
        <v>0.0467690764051664</v>
      </c>
      <c r="Q269" s="2">
        <v>0.0717041652683412</v>
      </c>
      <c r="R269" s="2">
        <v>5657088.466</v>
      </c>
      <c r="S269" s="2">
        <v>6292505.146</v>
      </c>
      <c r="T269" s="2">
        <v>5851863.314</v>
      </c>
      <c r="U269" s="2">
        <v>7008065.105</v>
      </c>
      <c r="V269" s="2">
        <v>6571592.314</v>
      </c>
      <c r="W269" s="2">
        <v>6315613.148</v>
      </c>
      <c r="X269" s="2">
        <v>6648890.814</v>
      </c>
      <c r="Y269" s="2">
        <v>6827997.228</v>
      </c>
      <c r="Z269" s="2">
        <v>6393116.895</v>
      </c>
      <c r="AA269" s="2">
        <v>8726910.202</v>
      </c>
      <c r="AB269" s="2">
        <v>9913711.879</v>
      </c>
      <c r="AC269" s="2">
        <v>7355240.446</v>
      </c>
      <c r="AD269" s="2">
        <v>6934068.639</v>
      </c>
      <c r="AE269" s="2">
        <v>7023272.347</v>
      </c>
      <c r="AF269" s="2">
        <v>7023139.336</v>
      </c>
      <c r="AG269" s="2"/>
    </row>
    <row r="270" spans="1:33">
      <c r="A270" s="2" t="s">
        <v>1034</v>
      </c>
      <c r="B270" s="2"/>
      <c r="C270" s="2" t="s">
        <v>1035</v>
      </c>
      <c r="D270" s="2" t="s">
        <v>1035</v>
      </c>
      <c r="E270" s="2" t="s">
        <v>187</v>
      </c>
      <c r="F270" s="2" t="s">
        <v>1036</v>
      </c>
      <c r="G270" s="2" t="s">
        <v>1036</v>
      </c>
      <c r="H270" s="2" t="s">
        <v>37</v>
      </c>
      <c r="I270" s="2" t="s">
        <v>37</v>
      </c>
      <c r="J270" s="2"/>
      <c r="K270" s="2" t="s">
        <v>1037</v>
      </c>
      <c r="L270" s="2">
        <v>808.6214685</v>
      </c>
      <c r="M270" s="2">
        <v>12.8923255166667</v>
      </c>
      <c r="N270" s="2">
        <v>0.0101483197530114</v>
      </c>
      <c r="O270" s="2">
        <f t="shared" si="8"/>
        <v>1.31681435431637</v>
      </c>
      <c r="P270" s="2">
        <v>0.193437312695281</v>
      </c>
      <c r="Q270" s="2">
        <v>0.15229345192434</v>
      </c>
      <c r="R270" s="2">
        <v>10577943.97</v>
      </c>
      <c r="S270" s="2">
        <v>11449093.12</v>
      </c>
      <c r="T270" s="2">
        <v>8845998.755</v>
      </c>
      <c r="U270" s="2">
        <v>5719584.856</v>
      </c>
      <c r="V270" s="2">
        <v>6953753.891</v>
      </c>
      <c r="W270" s="2">
        <v>6753876.31</v>
      </c>
      <c r="X270" s="2">
        <v>5356910.555</v>
      </c>
      <c r="Y270" s="2">
        <v>4399477.259</v>
      </c>
      <c r="Z270" s="2">
        <v>11070013.6</v>
      </c>
      <c r="AA270" s="2">
        <v>6873578.709</v>
      </c>
      <c r="AB270" s="2">
        <v>7092009.491</v>
      </c>
      <c r="AC270" s="2">
        <v>3406447.954</v>
      </c>
      <c r="AD270" s="2">
        <v>6785505.479</v>
      </c>
      <c r="AE270" s="2">
        <v>6905985.529</v>
      </c>
      <c r="AF270" s="2">
        <v>6786505.132</v>
      </c>
      <c r="AG270" s="2"/>
    </row>
    <row r="271" spans="1:33">
      <c r="A271" s="2" t="s">
        <v>1038</v>
      </c>
      <c r="B271" s="2"/>
      <c r="C271" s="2" t="s">
        <v>1039</v>
      </c>
      <c r="D271" s="2" t="s">
        <v>1039</v>
      </c>
      <c r="E271" s="2" t="s">
        <v>35</v>
      </c>
      <c r="F271" s="2" t="s">
        <v>834</v>
      </c>
      <c r="G271" s="2" t="s">
        <v>834</v>
      </c>
      <c r="H271" s="2" t="s">
        <v>37</v>
      </c>
      <c r="I271" s="2" t="s">
        <v>37</v>
      </c>
      <c r="J271" s="2"/>
      <c r="K271" s="2" t="s">
        <v>1040</v>
      </c>
      <c r="L271" s="2">
        <v>809.6506975</v>
      </c>
      <c r="M271" s="2">
        <v>12.8965314233333</v>
      </c>
      <c r="N271" s="2">
        <v>0.00318416709670442</v>
      </c>
      <c r="O271" s="2">
        <f t="shared" si="8"/>
        <v>0.744675050932206</v>
      </c>
      <c r="P271" s="2">
        <v>0.0630318331855743</v>
      </c>
      <c r="Q271" s="2">
        <v>0.41722663984845</v>
      </c>
      <c r="R271" s="2">
        <v>100856718.2</v>
      </c>
      <c r="S271" s="2">
        <v>108434212.6</v>
      </c>
      <c r="T271" s="2">
        <v>85387363.02</v>
      </c>
      <c r="U271" s="2">
        <v>124855178.1</v>
      </c>
      <c r="V271" s="2">
        <v>146483505</v>
      </c>
      <c r="W271" s="2">
        <v>115783831.9</v>
      </c>
      <c r="X271" s="2">
        <v>151634156</v>
      </c>
      <c r="Y271" s="2">
        <v>142300212.4</v>
      </c>
      <c r="Z271" s="2">
        <v>151949668.6</v>
      </c>
      <c r="AA271" s="2">
        <v>188713307.6</v>
      </c>
      <c r="AB271" s="2">
        <v>197552730.3</v>
      </c>
      <c r="AC271" s="2">
        <v>83418142.36</v>
      </c>
      <c r="AD271" s="2">
        <v>129649203.8</v>
      </c>
      <c r="AE271" s="2">
        <v>130403729.7</v>
      </c>
      <c r="AF271" s="2">
        <v>129732365.7</v>
      </c>
      <c r="AG271" s="2"/>
    </row>
    <row r="272" spans="1:33">
      <c r="A272" s="2" t="s">
        <v>1041</v>
      </c>
      <c r="B272" s="2"/>
      <c r="C272" s="2" t="s">
        <v>1042</v>
      </c>
      <c r="D272" s="2" t="s">
        <v>1042</v>
      </c>
      <c r="E272" s="2" t="s">
        <v>50</v>
      </c>
      <c r="F272" s="2" t="s">
        <v>1043</v>
      </c>
      <c r="G272" s="2" t="s">
        <v>1043</v>
      </c>
      <c r="H272" s="2" t="s">
        <v>37</v>
      </c>
      <c r="I272" s="2" t="s">
        <v>37</v>
      </c>
      <c r="J272" s="2"/>
      <c r="K272" s="2" t="s">
        <v>1044</v>
      </c>
      <c r="L272" s="2">
        <v>810.6007335</v>
      </c>
      <c r="M272" s="2">
        <v>10.52467667</v>
      </c>
      <c r="N272" s="2">
        <v>0.0113612156702379</v>
      </c>
      <c r="O272" s="2">
        <f t="shared" si="8"/>
        <v>0.963490818504553</v>
      </c>
      <c r="P272" s="2">
        <v>0.860269837265185</v>
      </c>
      <c r="Q272" s="2">
        <v>0.31818102129838</v>
      </c>
      <c r="R272" s="2">
        <v>252160257.3</v>
      </c>
      <c r="S272" s="2">
        <v>265231452.3</v>
      </c>
      <c r="T272" s="2">
        <v>255600237.7</v>
      </c>
      <c r="U272" s="2">
        <v>145327224.5</v>
      </c>
      <c r="V272" s="2">
        <v>168462738</v>
      </c>
      <c r="W272" s="2">
        <v>169377777.5</v>
      </c>
      <c r="X272" s="2">
        <v>167643407.5</v>
      </c>
      <c r="Y272" s="2">
        <v>148475949.1</v>
      </c>
      <c r="Z272" s="2">
        <v>144970418.4</v>
      </c>
      <c r="AA272" s="2">
        <v>249892834.9</v>
      </c>
      <c r="AB272" s="2">
        <v>203109834.8</v>
      </c>
      <c r="AC272" s="2">
        <v>389666411.3</v>
      </c>
      <c r="AD272" s="2">
        <v>199220942</v>
      </c>
      <c r="AE272" s="2">
        <v>203157341.8</v>
      </c>
      <c r="AF272" s="2">
        <v>199201801.3</v>
      </c>
      <c r="AG272" s="2"/>
    </row>
    <row r="273" spans="1:33">
      <c r="A273" s="2" t="s">
        <v>1045</v>
      </c>
      <c r="B273" s="2"/>
      <c r="C273" s="2" t="s">
        <v>1042</v>
      </c>
      <c r="D273" s="2" t="s">
        <v>1042</v>
      </c>
      <c r="E273" s="2" t="s">
        <v>50</v>
      </c>
      <c r="F273" s="2" t="s">
        <v>131</v>
      </c>
      <c r="G273" s="2" t="s">
        <v>75</v>
      </c>
      <c r="H273" s="2" t="s">
        <v>88</v>
      </c>
      <c r="I273" s="2" t="s">
        <v>37</v>
      </c>
      <c r="J273" s="2"/>
      <c r="K273" s="2" t="s">
        <v>1044</v>
      </c>
      <c r="L273" s="2">
        <v>810.6007335</v>
      </c>
      <c r="M273" s="2">
        <v>10.8181634133333</v>
      </c>
      <c r="N273" s="2">
        <v>0.0080385479644691</v>
      </c>
      <c r="O273" s="2">
        <f t="shared" si="8"/>
        <v>0.693846228320841</v>
      </c>
      <c r="P273" s="2">
        <v>0.0529158739925534</v>
      </c>
      <c r="Q273" s="2">
        <v>0.790042813550603</v>
      </c>
      <c r="R273" s="2">
        <v>183524501.3</v>
      </c>
      <c r="S273" s="2">
        <v>217099996.2</v>
      </c>
      <c r="T273" s="2">
        <v>195517372.2</v>
      </c>
      <c r="U273" s="2">
        <v>289025074</v>
      </c>
      <c r="V273" s="2">
        <v>287674553.9</v>
      </c>
      <c r="W273" s="2">
        <v>213146846.2</v>
      </c>
      <c r="X273" s="2">
        <v>326772603.8</v>
      </c>
      <c r="Y273" s="2">
        <v>344609249.9</v>
      </c>
      <c r="Z273" s="2">
        <v>212144649.4</v>
      </c>
      <c r="AA273" s="2">
        <v>382341106.7</v>
      </c>
      <c r="AB273" s="2">
        <v>497618949</v>
      </c>
      <c r="AC273" s="2">
        <v>234057403</v>
      </c>
      <c r="AD273" s="2">
        <v>276561693.4</v>
      </c>
      <c r="AE273" s="2">
        <v>276620585.3</v>
      </c>
      <c r="AF273" s="2">
        <v>280459784.2</v>
      </c>
      <c r="AG273" s="2"/>
    </row>
    <row r="274" spans="1:33">
      <c r="A274" s="2" t="s">
        <v>1046</v>
      </c>
      <c r="B274" s="2"/>
      <c r="C274" s="2" t="s">
        <v>1042</v>
      </c>
      <c r="D274" s="2" t="s">
        <v>1042</v>
      </c>
      <c r="E274" s="2" t="s">
        <v>50</v>
      </c>
      <c r="F274" s="2" t="s">
        <v>131</v>
      </c>
      <c r="G274" s="2" t="s">
        <v>75</v>
      </c>
      <c r="H274" s="2" t="s">
        <v>88</v>
      </c>
      <c r="I274" s="2" t="s">
        <v>37</v>
      </c>
      <c r="J274" s="2"/>
      <c r="K274" s="2" t="s">
        <v>1044</v>
      </c>
      <c r="L274" s="2">
        <v>810.6007335</v>
      </c>
      <c r="M274" s="2">
        <v>11.09220038</v>
      </c>
      <c r="N274" s="2">
        <v>0.00265918680704433</v>
      </c>
      <c r="O274" s="2">
        <f t="shared" si="8"/>
        <v>0.849932360870629</v>
      </c>
      <c r="P274" s="2">
        <v>0.217713437515348</v>
      </c>
      <c r="Q274" s="2">
        <v>3.33310462238407</v>
      </c>
      <c r="R274" s="2">
        <v>6064658296</v>
      </c>
      <c r="S274" s="2">
        <v>9403417869</v>
      </c>
      <c r="T274" s="2">
        <v>6364164727</v>
      </c>
      <c r="U274" s="2">
        <v>9580694593</v>
      </c>
      <c r="V274" s="2">
        <v>12150308314</v>
      </c>
      <c r="W274" s="2">
        <v>10409466411</v>
      </c>
      <c r="X274" s="2">
        <v>8375687527</v>
      </c>
      <c r="Y274" s="2">
        <v>10551842982</v>
      </c>
      <c r="Z274" s="2">
        <v>9509275081</v>
      </c>
      <c r="AA274" s="2">
        <v>12589131026</v>
      </c>
      <c r="AB274" s="2">
        <v>12795319689</v>
      </c>
      <c r="AC274" s="2">
        <v>9681103053</v>
      </c>
      <c r="AD274" s="2">
        <v>9645353127</v>
      </c>
      <c r="AE274" s="2">
        <v>9689920350</v>
      </c>
      <c r="AF274" s="2">
        <v>9689909597</v>
      </c>
      <c r="AG274" s="2"/>
    </row>
    <row r="275" spans="1:33">
      <c r="A275" s="2" t="s">
        <v>1047</v>
      </c>
      <c r="B275" s="2"/>
      <c r="C275" s="2" t="s">
        <v>1048</v>
      </c>
      <c r="D275" s="2" t="s">
        <v>1048</v>
      </c>
      <c r="E275" s="2" t="s">
        <v>187</v>
      </c>
      <c r="F275" s="2" t="s">
        <v>1049</v>
      </c>
      <c r="G275" s="2" t="s">
        <v>1049</v>
      </c>
      <c r="H275" s="2" t="s">
        <v>37</v>
      </c>
      <c r="I275" s="2" t="s">
        <v>37</v>
      </c>
      <c r="J275" s="2"/>
      <c r="K275" s="2" t="s">
        <v>1050</v>
      </c>
      <c r="L275" s="2">
        <v>810.6371185</v>
      </c>
      <c r="M275" s="2">
        <v>13.6058038416667</v>
      </c>
      <c r="N275" s="2">
        <v>0.00603335150515701</v>
      </c>
      <c r="O275" s="2">
        <f t="shared" si="8"/>
        <v>1.41598234345254</v>
      </c>
      <c r="P275" s="2">
        <v>0.0264833751299983</v>
      </c>
      <c r="Q275" s="2">
        <v>0.148639500257596</v>
      </c>
      <c r="R275" s="2">
        <v>9300777.773</v>
      </c>
      <c r="S275" s="2">
        <v>7566622.438</v>
      </c>
      <c r="T275" s="2">
        <v>6580768.909</v>
      </c>
      <c r="U275" s="2">
        <v>5531666.811</v>
      </c>
      <c r="V275" s="2">
        <v>6263011.76</v>
      </c>
      <c r="W275" s="2">
        <v>6501140.458</v>
      </c>
      <c r="X275" s="2">
        <v>4131010.643</v>
      </c>
      <c r="Y275" s="2">
        <v>3726632.472</v>
      </c>
      <c r="Z275" s="2">
        <v>5984999.403</v>
      </c>
      <c r="AA275" s="2">
        <v>5680343.508</v>
      </c>
      <c r="AB275" s="2">
        <v>6717141.491</v>
      </c>
      <c r="AC275" s="2">
        <v>3240457.705</v>
      </c>
      <c r="AD275" s="2">
        <v>5995484.955</v>
      </c>
      <c r="AE275" s="2">
        <v>5932747.81</v>
      </c>
      <c r="AF275" s="2">
        <v>5994871.285</v>
      </c>
      <c r="AG275" s="2"/>
    </row>
    <row r="276" spans="1:33">
      <c r="A276" s="2" t="s">
        <v>1051</v>
      </c>
      <c r="B276" s="2"/>
      <c r="C276" s="2" t="s">
        <v>1052</v>
      </c>
      <c r="D276" s="2" t="s">
        <v>1052</v>
      </c>
      <c r="E276" s="2" t="s">
        <v>50</v>
      </c>
      <c r="F276" s="2" t="s">
        <v>1053</v>
      </c>
      <c r="G276" s="2" t="s">
        <v>1053</v>
      </c>
      <c r="H276" s="2" t="s">
        <v>37</v>
      </c>
      <c r="I276" s="2" t="s">
        <v>37</v>
      </c>
      <c r="J276" s="2"/>
      <c r="K276" s="2" t="s">
        <v>1050</v>
      </c>
      <c r="L276" s="2">
        <v>810.6371185</v>
      </c>
      <c r="M276" s="2">
        <v>13.9402131183333</v>
      </c>
      <c r="N276" s="2">
        <v>0.0145915846216615</v>
      </c>
      <c r="O276" s="2">
        <f t="shared" si="8"/>
        <v>1.22586349604935</v>
      </c>
      <c r="P276" s="2">
        <v>0.138477049836775</v>
      </c>
      <c r="Q276" s="2">
        <v>0.0670385723175175</v>
      </c>
      <c r="R276" s="2">
        <v>3616977.162</v>
      </c>
      <c r="S276" s="2">
        <v>3109115.617</v>
      </c>
      <c r="T276" s="2">
        <v>2373828.486</v>
      </c>
      <c r="U276" s="2">
        <v>2016677.087</v>
      </c>
      <c r="V276" s="2">
        <v>3181405.338</v>
      </c>
      <c r="W276" s="2">
        <v>2682909.409</v>
      </c>
      <c r="X276" s="2">
        <v>2127612.746</v>
      </c>
      <c r="Y276" s="2">
        <v>2634350.347</v>
      </c>
      <c r="Z276" s="2">
        <v>2689567.279</v>
      </c>
      <c r="AA276" s="2">
        <v>2227272.287</v>
      </c>
      <c r="AB276" s="2">
        <v>2809882.305</v>
      </c>
      <c r="AC276" s="2">
        <v>1363520.566</v>
      </c>
      <c r="AD276" s="2">
        <v>2427457.14</v>
      </c>
      <c r="AE276" s="2">
        <v>2423612.283</v>
      </c>
      <c r="AF276" s="2">
        <v>2487266.458</v>
      </c>
      <c r="AG276" s="2"/>
    </row>
    <row r="277" spans="1:33">
      <c r="A277" s="2" t="s">
        <v>1054</v>
      </c>
      <c r="B277" s="2"/>
      <c r="C277" s="2" t="s">
        <v>1055</v>
      </c>
      <c r="D277" s="2" t="s">
        <v>1056</v>
      </c>
      <c r="E277" s="2" t="s">
        <v>633</v>
      </c>
      <c r="F277" s="2" t="s">
        <v>298</v>
      </c>
      <c r="G277" s="2" t="s">
        <v>299</v>
      </c>
      <c r="H277" s="2" t="s">
        <v>300</v>
      </c>
      <c r="I277" s="2" t="s">
        <v>37</v>
      </c>
      <c r="J277" s="2"/>
      <c r="K277" s="2" t="s">
        <v>1057</v>
      </c>
      <c r="L277" s="2">
        <v>810.6817455</v>
      </c>
      <c r="M277" s="2">
        <v>13.1860138966667</v>
      </c>
      <c r="N277" s="2">
        <v>0.00235522472209234</v>
      </c>
      <c r="O277" s="2">
        <f t="shared" si="8"/>
        <v>0.739238616897256</v>
      </c>
      <c r="P277" s="2">
        <v>0.142175294835477</v>
      </c>
      <c r="Q277" s="2">
        <v>0.111287977696523</v>
      </c>
      <c r="R277" s="2">
        <v>3224201.655</v>
      </c>
      <c r="S277" s="2">
        <v>4080784.308</v>
      </c>
      <c r="T277" s="2">
        <v>2591209.678</v>
      </c>
      <c r="U277" s="2">
        <v>5861700.42</v>
      </c>
      <c r="V277" s="2">
        <v>7921937.036</v>
      </c>
      <c r="W277" s="2">
        <v>7919485.095</v>
      </c>
      <c r="X277" s="2">
        <v>6012014.935</v>
      </c>
      <c r="Y277" s="2">
        <v>5831652.429</v>
      </c>
      <c r="Z277" s="2">
        <v>5536019.567</v>
      </c>
      <c r="AA277" s="2">
        <v>8689666.016</v>
      </c>
      <c r="AB277" s="2">
        <v>9516742.548</v>
      </c>
      <c r="AC277" s="2">
        <v>7159666.793</v>
      </c>
      <c r="AD277" s="2">
        <v>6232381.321</v>
      </c>
      <c r="AE277" s="2">
        <v>6207009.968</v>
      </c>
      <c r="AF277" s="2">
        <v>6207042.251</v>
      </c>
      <c r="AG277" s="2"/>
    </row>
    <row r="278" spans="1:33">
      <c r="A278" s="2" t="s">
        <v>1058</v>
      </c>
      <c r="B278" s="2"/>
      <c r="C278" s="2" t="s">
        <v>1059</v>
      </c>
      <c r="D278" s="2" t="s">
        <v>1059</v>
      </c>
      <c r="E278" s="2" t="s">
        <v>171</v>
      </c>
      <c r="F278" s="2" t="s">
        <v>137</v>
      </c>
      <c r="G278" s="2" t="s">
        <v>137</v>
      </c>
      <c r="H278" s="2" t="s">
        <v>37</v>
      </c>
      <c r="I278" s="2" t="s">
        <v>37</v>
      </c>
      <c r="J278" s="2"/>
      <c r="K278" s="2" t="s">
        <v>1027</v>
      </c>
      <c r="L278" s="2">
        <v>508.3397685</v>
      </c>
      <c r="M278" s="2">
        <v>4.08941413666667</v>
      </c>
      <c r="N278" s="2">
        <v>0.0111709596124468</v>
      </c>
      <c r="O278" s="2">
        <f t="shared" si="8"/>
        <v>1.49606757481836</v>
      </c>
      <c r="P278" s="2">
        <v>0.0827303132174633</v>
      </c>
      <c r="Q278" s="2">
        <v>0.0599692137159515</v>
      </c>
      <c r="R278" s="2">
        <v>1427450.191</v>
      </c>
      <c r="S278" s="2">
        <v>904415.4323</v>
      </c>
      <c r="T278" s="2">
        <v>1306012.843</v>
      </c>
      <c r="U278" s="2">
        <v>611185.712</v>
      </c>
      <c r="V278" s="2">
        <v>713651.9535</v>
      </c>
      <c r="W278" s="2">
        <v>812607.8818</v>
      </c>
      <c r="X278" s="2">
        <v>508166.2119</v>
      </c>
      <c r="Y278" s="2">
        <v>432455.1397</v>
      </c>
      <c r="Z278" s="2">
        <v>451441.4007</v>
      </c>
      <c r="AA278" s="2">
        <v>894125.4158</v>
      </c>
      <c r="AB278" s="2">
        <v>978273.225</v>
      </c>
      <c r="AC278" s="2">
        <v>595874.9385</v>
      </c>
      <c r="AD278" s="2">
        <v>758807.0888</v>
      </c>
      <c r="AE278" s="2">
        <v>753312.7242</v>
      </c>
      <c r="AF278" s="2">
        <v>769988.1401</v>
      </c>
      <c r="AG278" s="2"/>
    </row>
    <row r="279" spans="1:33">
      <c r="A279" s="2" t="s">
        <v>1060</v>
      </c>
      <c r="B279" s="2"/>
      <c r="C279" s="2" t="s">
        <v>1061</v>
      </c>
      <c r="D279" s="2" t="s">
        <v>1062</v>
      </c>
      <c r="E279" s="2" t="s">
        <v>123</v>
      </c>
      <c r="F279" s="2" t="s">
        <v>1063</v>
      </c>
      <c r="G279" s="2" t="s">
        <v>610</v>
      </c>
      <c r="H279" s="2" t="s">
        <v>52</v>
      </c>
      <c r="I279" s="2" t="s">
        <v>52</v>
      </c>
      <c r="J279" s="2"/>
      <c r="K279" s="2" t="s">
        <v>1064</v>
      </c>
      <c r="L279" s="2">
        <v>810.7545155</v>
      </c>
      <c r="M279" s="2">
        <v>20.8475574333333</v>
      </c>
      <c r="N279" s="2">
        <v>0.0134002590126367</v>
      </c>
      <c r="O279" s="2">
        <f t="shared" si="8"/>
        <v>1.64452043173126</v>
      </c>
      <c r="P279" s="2">
        <v>0.0998867167600401</v>
      </c>
      <c r="Q279" s="2">
        <v>0.186877849369893</v>
      </c>
      <c r="R279" s="2">
        <v>18449033.77</v>
      </c>
      <c r="S279" s="2">
        <v>12695150.54</v>
      </c>
      <c r="T279" s="2">
        <v>8957318.509</v>
      </c>
      <c r="U279" s="2">
        <v>4009778.75</v>
      </c>
      <c r="V279" s="2">
        <v>7163726.044</v>
      </c>
      <c r="W279" s="2">
        <v>8924797.406</v>
      </c>
      <c r="X279" s="2">
        <v>7560258.749</v>
      </c>
      <c r="Y279" s="2">
        <v>8460035.706</v>
      </c>
      <c r="Z279" s="2">
        <v>5841704.309</v>
      </c>
      <c r="AA279" s="2">
        <v>6588722.744</v>
      </c>
      <c r="AB279" s="2">
        <v>3852017.578</v>
      </c>
      <c r="AC279" s="2">
        <v>4303558.931</v>
      </c>
      <c r="AD279" s="2">
        <v>9743158.594</v>
      </c>
      <c r="AE279" s="2">
        <v>9709906.194</v>
      </c>
      <c r="AF279" s="2">
        <v>9952200.443</v>
      </c>
      <c r="AG279" s="2"/>
    </row>
    <row r="280" spans="1:33">
      <c r="A280" s="2" t="s">
        <v>1065</v>
      </c>
      <c r="B280" s="2"/>
      <c r="C280" s="2" t="s">
        <v>1066</v>
      </c>
      <c r="D280" s="2" t="s">
        <v>1067</v>
      </c>
      <c r="E280" s="2" t="s">
        <v>123</v>
      </c>
      <c r="F280" s="2" t="s">
        <v>1068</v>
      </c>
      <c r="G280" s="2" t="s">
        <v>222</v>
      </c>
      <c r="H280" s="2" t="s">
        <v>52</v>
      </c>
      <c r="I280" s="2" t="s">
        <v>52</v>
      </c>
      <c r="J280" s="2"/>
      <c r="K280" s="2" t="s">
        <v>1069</v>
      </c>
      <c r="L280" s="2">
        <v>810.7909005</v>
      </c>
      <c r="M280" s="2">
        <v>22.56</v>
      </c>
      <c r="N280" s="2">
        <v>0.00403804466399814</v>
      </c>
      <c r="O280" s="2">
        <f t="shared" si="8"/>
        <v>1.61809384612995</v>
      </c>
      <c r="P280" s="2">
        <v>0.010703538660491</v>
      </c>
      <c r="Q280" s="2">
        <v>0.196963638007404</v>
      </c>
      <c r="R280" s="2">
        <v>16203615.61</v>
      </c>
      <c r="S280" s="2">
        <v>11636963.78</v>
      </c>
      <c r="T280" s="2">
        <v>11055025.11</v>
      </c>
      <c r="U280" s="2">
        <v>6619415.964</v>
      </c>
      <c r="V280" s="2">
        <v>11601348.76</v>
      </c>
      <c r="W280" s="2">
        <v>10574022.32</v>
      </c>
      <c r="X280" s="2">
        <v>7647792.252</v>
      </c>
      <c r="Y280" s="2">
        <v>6135191.632</v>
      </c>
      <c r="Z280" s="2">
        <v>4446510.618</v>
      </c>
      <c r="AA280" s="2">
        <v>7574921.436</v>
      </c>
      <c r="AB280" s="2">
        <v>7812665.212</v>
      </c>
      <c r="AC280" s="2">
        <v>8216333.955</v>
      </c>
      <c r="AD280" s="2">
        <v>8571246.599</v>
      </c>
      <c r="AE280" s="2">
        <v>8631546.9</v>
      </c>
      <c r="AF280" s="2">
        <v>8631403.992</v>
      </c>
      <c r="AG280" s="2"/>
    </row>
    <row r="281" spans="1:33">
      <c r="A281" s="2" t="s">
        <v>1070</v>
      </c>
      <c r="B281" s="2"/>
      <c r="C281" s="2" t="s">
        <v>1071</v>
      </c>
      <c r="D281" s="2" t="s">
        <v>1071</v>
      </c>
      <c r="E281" s="2" t="s">
        <v>35</v>
      </c>
      <c r="F281" s="2" t="s">
        <v>1072</v>
      </c>
      <c r="G281" s="2" t="s">
        <v>1072</v>
      </c>
      <c r="H281" s="2" t="s">
        <v>37</v>
      </c>
      <c r="I281" s="2" t="s">
        <v>37</v>
      </c>
      <c r="J281" s="2"/>
      <c r="K281" s="2" t="s">
        <v>1073</v>
      </c>
      <c r="L281" s="2">
        <v>811.6687525</v>
      </c>
      <c r="M281" s="2">
        <v>12.0003756366667</v>
      </c>
      <c r="N281" s="2">
        <v>0.000526849835856926</v>
      </c>
      <c r="O281" s="2">
        <f t="shared" si="8"/>
        <v>0.762749797199631</v>
      </c>
      <c r="P281" s="2">
        <v>0.0761041827239612</v>
      </c>
      <c r="Q281" s="2">
        <v>0.746445789301055</v>
      </c>
      <c r="R281" s="2">
        <v>278647114.6</v>
      </c>
      <c r="S281" s="2">
        <v>313632551.5</v>
      </c>
      <c r="T281" s="2">
        <v>270540793.8</v>
      </c>
      <c r="U281" s="2">
        <v>388652140.2</v>
      </c>
      <c r="V281" s="2">
        <v>414632542.7</v>
      </c>
      <c r="W281" s="2">
        <v>326629702.2</v>
      </c>
      <c r="X281" s="2">
        <v>402448913.9</v>
      </c>
      <c r="Y281" s="2">
        <v>418674554.2</v>
      </c>
      <c r="Z281" s="2">
        <v>367930532.6</v>
      </c>
      <c r="AA281" s="2">
        <v>536794499.7</v>
      </c>
      <c r="AB281" s="2">
        <v>599025117.7</v>
      </c>
      <c r="AC281" s="2">
        <v>287693245</v>
      </c>
      <c r="AD281" s="2">
        <v>374400356.6</v>
      </c>
      <c r="AE281" s="2">
        <v>374743287.5</v>
      </c>
      <c r="AF281" s="2">
        <v>374741135.1</v>
      </c>
      <c r="AG281" s="2"/>
    </row>
    <row r="282" spans="1:33">
      <c r="A282" s="2" t="s">
        <v>1074</v>
      </c>
      <c r="B282" s="2"/>
      <c r="C282" s="2" t="s">
        <v>1075</v>
      </c>
      <c r="D282" s="2" t="s">
        <v>1075</v>
      </c>
      <c r="E282" s="2" t="s">
        <v>906</v>
      </c>
      <c r="F282" s="2" t="s">
        <v>907</v>
      </c>
      <c r="G282" s="2" t="s">
        <v>907</v>
      </c>
      <c r="H282" s="2" t="s">
        <v>37</v>
      </c>
      <c r="I282" s="2" t="s">
        <v>37</v>
      </c>
      <c r="J282" s="2"/>
      <c r="K282" s="2" t="s">
        <v>1076</v>
      </c>
      <c r="L282" s="2">
        <v>812.6551355</v>
      </c>
      <c r="M282" s="2">
        <v>15.8902249466667</v>
      </c>
      <c r="N282" s="2">
        <v>0.00396060217666671</v>
      </c>
      <c r="O282" s="2">
        <f t="shared" si="8"/>
        <v>0.749061235360808</v>
      </c>
      <c r="P282" s="2">
        <v>0.159431991539521</v>
      </c>
      <c r="Q282" s="2">
        <v>0.303194981707526</v>
      </c>
      <c r="R282" s="2">
        <v>73352404.65</v>
      </c>
      <c r="S282" s="2">
        <v>77188396.56</v>
      </c>
      <c r="T282" s="2">
        <v>60435349.44</v>
      </c>
      <c r="U282" s="2">
        <v>71276485.4</v>
      </c>
      <c r="V282" s="2">
        <v>78002380.86</v>
      </c>
      <c r="W282" s="2">
        <v>47958203.17</v>
      </c>
      <c r="X282" s="2">
        <v>57392507.07</v>
      </c>
      <c r="Y282" s="2">
        <v>98583498.28</v>
      </c>
      <c r="Z282" s="2">
        <v>50786695.02</v>
      </c>
      <c r="AA282" s="2">
        <v>119842145.7</v>
      </c>
      <c r="AB282" s="2">
        <v>79481120.11</v>
      </c>
      <c r="AC282" s="2">
        <v>138880454.2</v>
      </c>
      <c r="AD282" s="2">
        <v>77826802.86</v>
      </c>
      <c r="AE282" s="2">
        <v>77826091.88</v>
      </c>
      <c r="AF282" s="2">
        <v>78361557.27</v>
      </c>
      <c r="AG282" s="2"/>
    </row>
    <row r="283" spans="1:33">
      <c r="A283" s="2" t="s">
        <v>1077</v>
      </c>
      <c r="B283" s="2"/>
      <c r="C283" s="2" t="s">
        <v>1078</v>
      </c>
      <c r="D283" s="2" t="s">
        <v>1079</v>
      </c>
      <c r="E283" s="2" t="s">
        <v>633</v>
      </c>
      <c r="F283" s="2" t="s">
        <v>313</v>
      </c>
      <c r="G283" s="2" t="s">
        <v>299</v>
      </c>
      <c r="H283" s="2" t="s">
        <v>314</v>
      </c>
      <c r="I283" s="2" t="s">
        <v>37</v>
      </c>
      <c r="J283" s="2"/>
      <c r="K283" s="2" t="s">
        <v>1080</v>
      </c>
      <c r="L283" s="2">
        <v>812.6973955</v>
      </c>
      <c r="M283" s="2">
        <v>14.31761792</v>
      </c>
      <c r="N283" s="2">
        <v>0.0117703749063101</v>
      </c>
      <c r="O283" s="2">
        <f t="shared" si="8"/>
        <v>0.862519384672274</v>
      </c>
      <c r="P283" s="2">
        <v>0.39552583105038</v>
      </c>
      <c r="Q283" s="2">
        <v>0.0605566713959999</v>
      </c>
      <c r="R283" s="2">
        <v>1874917.889</v>
      </c>
      <c r="S283" s="2">
        <v>2500456.37</v>
      </c>
      <c r="T283" s="2">
        <v>1737583.875</v>
      </c>
      <c r="U283" s="2">
        <v>3168343.847</v>
      </c>
      <c r="V283" s="2">
        <v>4334645.006</v>
      </c>
      <c r="W283" s="2">
        <v>4575460.015</v>
      </c>
      <c r="X283" s="2">
        <v>3606524.091</v>
      </c>
      <c r="Y283" s="2">
        <v>2799193.322</v>
      </c>
      <c r="Z283" s="2">
        <v>3546031.952</v>
      </c>
      <c r="AA283" s="2">
        <v>3734441.887</v>
      </c>
      <c r="AB283" s="2">
        <v>4356448.908</v>
      </c>
      <c r="AC283" s="2">
        <v>3048372.199</v>
      </c>
      <c r="AD283" s="2">
        <v>3280850.057</v>
      </c>
      <c r="AE283" s="2">
        <v>3280739.415</v>
      </c>
      <c r="AF283" s="2">
        <v>3348137.497</v>
      </c>
      <c r="AG283" s="2"/>
    </row>
    <row r="284" spans="1:33">
      <c r="A284" s="2" t="s">
        <v>1081</v>
      </c>
      <c r="B284" s="2"/>
      <c r="C284" s="2" t="s">
        <v>1082</v>
      </c>
      <c r="D284" s="2" t="s">
        <v>1082</v>
      </c>
      <c r="E284" s="2" t="s">
        <v>35</v>
      </c>
      <c r="F284" s="2" t="s">
        <v>1083</v>
      </c>
      <c r="G284" s="2" t="s">
        <v>1083</v>
      </c>
      <c r="H284" s="2" t="s">
        <v>37</v>
      </c>
      <c r="I284" s="2" t="s">
        <v>37</v>
      </c>
      <c r="J284" s="2"/>
      <c r="K284" s="2" t="s">
        <v>1084</v>
      </c>
      <c r="L284" s="2">
        <v>813.6844025</v>
      </c>
      <c r="M284" s="2">
        <v>12.8411490666667</v>
      </c>
      <c r="N284" s="2">
        <v>0.00241368265535364</v>
      </c>
      <c r="O284" s="2">
        <f t="shared" si="8"/>
        <v>0.724736128473364</v>
      </c>
      <c r="P284" s="2">
        <v>0.0915556527805037</v>
      </c>
      <c r="Q284" s="2">
        <v>1.60231872619766</v>
      </c>
      <c r="R284" s="2">
        <v>1102604831</v>
      </c>
      <c r="S284" s="2">
        <v>1145853188</v>
      </c>
      <c r="T284" s="2">
        <v>958966031.5</v>
      </c>
      <c r="U284" s="2">
        <v>1463979422</v>
      </c>
      <c r="V284" s="2">
        <v>1646248879</v>
      </c>
      <c r="W284" s="2">
        <v>1351063729</v>
      </c>
      <c r="X284" s="2">
        <v>1663586087</v>
      </c>
      <c r="Y284" s="2">
        <v>1645806130</v>
      </c>
      <c r="Z284" s="2">
        <v>1376663278</v>
      </c>
      <c r="AA284" s="2">
        <v>2124488402</v>
      </c>
      <c r="AB284" s="2">
        <v>2713242520</v>
      </c>
      <c r="AC284" s="2">
        <v>1057604215</v>
      </c>
      <c r="AD284" s="2">
        <v>1468428113</v>
      </c>
      <c r="AE284" s="2">
        <v>1468433362</v>
      </c>
      <c r="AF284" s="2">
        <v>1474578255</v>
      </c>
      <c r="AG284" s="2"/>
    </row>
    <row r="285" spans="1:33">
      <c r="A285" s="2" t="s">
        <v>1085</v>
      </c>
      <c r="B285" s="2"/>
      <c r="C285" s="2" t="s">
        <v>1086</v>
      </c>
      <c r="D285" s="2" t="s">
        <v>1086</v>
      </c>
      <c r="E285" s="2" t="s">
        <v>50</v>
      </c>
      <c r="F285" s="2" t="s">
        <v>582</v>
      </c>
      <c r="G285" s="2" t="s">
        <v>582</v>
      </c>
      <c r="H285" s="2" t="s">
        <v>37</v>
      </c>
      <c r="I285" s="2" t="s">
        <v>37</v>
      </c>
      <c r="J285" s="2"/>
      <c r="K285" s="2" t="s">
        <v>1087</v>
      </c>
      <c r="L285" s="2">
        <v>814.5721135</v>
      </c>
      <c r="M285" s="2">
        <v>10.4230014283333</v>
      </c>
      <c r="N285" s="2">
        <v>0.0124140559109073</v>
      </c>
      <c r="O285" s="2">
        <f t="shared" si="8"/>
        <v>0.941493922692222</v>
      </c>
      <c r="P285" s="2">
        <v>0.377180244100188</v>
      </c>
      <c r="Q285" s="2">
        <v>0.0511701028148443</v>
      </c>
      <c r="R285" s="2">
        <v>37651701.66</v>
      </c>
      <c r="S285" s="2">
        <v>33749562.9</v>
      </c>
      <c r="T285" s="2">
        <v>36199259.51</v>
      </c>
      <c r="U285" s="2">
        <v>29287026.36</v>
      </c>
      <c r="V285" s="2">
        <v>40123043.4</v>
      </c>
      <c r="W285" s="2">
        <v>30060555.85</v>
      </c>
      <c r="X285" s="2">
        <v>39791778.04</v>
      </c>
      <c r="Y285" s="2">
        <v>36391305.96</v>
      </c>
      <c r="Z285" s="2">
        <v>32909870.76</v>
      </c>
      <c r="AA285" s="2">
        <v>41259277.71</v>
      </c>
      <c r="AB285" s="2">
        <v>37761406.7</v>
      </c>
      <c r="AC285" s="2">
        <v>31825273.54</v>
      </c>
      <c r="AD285" s="2">
        <v>35115289.07</v>
      </c>
      <c r="AE285" s="2">
        <v>35992742.47</v>
      </c>
      <c r="AF285" s="2">
        <v>35475779.99</v>
      </c>
      <c r="AG285" s="2"/>
    </row>
    <row r="286" spans="1:33">
      <c r="A286" s="2" t="s">
        <v>1088</v>
      </c>
      <c r="B286" s="2"/>
      <c r="C286" s="2" t="s">
        <v>1089</v>
      </c>
      <c r="D286" s="2" t="s">
        <v>1089</v>
      </c>
      <c r="E286" s="2" t="s">
        <v>50</v>
      </c>
      <c r="F286" s="2" t="s">
        <v>1090</v>
      </c>
      <c r="G286" s="2" t="s">
        <v>1090</v>
      </c>
      <c r="H286" s="2" t="s">
        <v>37</v>
      </c>
      <c r="I286" s="2" t="s">
        <v>37</v>
      </c>
      <c r="J286" s="2"/>
      <c r="K286" s="2" t="s">
        <v>1091</v>
      </c>
      <c r="L286" s="2">
        <v>814.6320335</v>
      </c>
      <c r="M286" s="2">
        <v>12.0705215616667</v>
      </c>
      <c r="N286" s="2">
        <v>0.0325430625512181</v>
      </c>
      <c r="O286" s="2">
        <f t="shared" si="8"/>
        <v>0.761458455114747</v>
      </c>
      <c r="P286" s="2">
        <v>0.181818636189026</v>
      </c>
      <c r="Q286" s="2">
        <v>0.252296137257659</v>
      </c>
      <c r="R286" s="2">
        <v>189175105.5</v>
      </c>
      <c r="S286" s="2">
        <v>166088340.1</v>
      </c>
      <c r="T286" s="2">
        <v>155773896.5</v>
      </c>
      <c r="U286" s="2">
        <v>140675599</v>
      </c>
      <c r="V286" s="2">
        <v>137933663.8</v>
      </c>
      <c r="W286" s="2">
        <v>144993384.5</v>
      </c>
      <c r="X286" s="2">
        <v>235181151.5</v>
      </c>
      <c r="Y286" s="2">
        <v>176584387.9</v>
      </c>
      <c r="Z286" s="2">
        <v>151362002.7</v>
      </c>
      <c r="AA286" s="2">
        <v>221891520.4</v>
      </c>
      <c r="AB286" s="2">
        <v>338262997.9</v>
      </c>
      <c r="AC286" s="2">
        <v>104151929.1</v>
      </c>
      <c r="AD286" s="2">
        <v>185854998.9</v>
      </c>
      <c r="AE286" s="2">
        <v>196752108.6</v>
      </c>
      <c r="AF286" s="2">
        <v>186284649.7</v>
      </c>
      <c r="AG286" s="2"/>
    </row>
    <row r="287" spans="1:33">
      <c r="A287" s="2" t="s">
        <v>1092</v>
      </c>
      <c r="B287" s="2"/>
      <c r="C287" s="2" t="s">
        <v>1093</v>
      </c>
      <c r="D287" s="2" t="s">
        <v>1093</v>
      </c>
      <c r="E287" s="2" t="s">
        <v>35</v>
      </c>
      <c r="F287" s="2" t="s">
        <v>1094</v>
      </c>
      <c r="G287" s="2" t="s">
        <v>1094</v>
      </c>
      <c r="H287" s="2" t="s">
        <v>37</v>
      </c>
      <c r="I287" s="2" t="s">
        <v>37</v>
      </c>
      <c r="J287" s="2"/>
      <c r="K287" s="2" t="s">
        <v>1095</v>
      </c>
      <c r="L287" s="2">
        <v>815.6061525</v>
      </c>
      <c r="M287" s="2">
        <v>9.34252419</v>
      </c>
      <c r="N287" s="2">
        <v>0.0123914478045819</v>
      </c>
      <c r="O287" s="2">
        <f t="shared" ref="O287:O318" si="9">(AVERAGE(R287:W287)/AVERAGE(X287:AC287))</f>
        <v>0.796438311740835</v>
      </c>
      <c r="P287" s="2">
        <v>0.0713040790483834</v>
      </c>
      <c r="Q287" s="2">
        <v>0.0680013684654592</v>
      </c>
      <c r="R287" s="2">
        <v>9762133.453</v>
      </c>
      <c r="S287" s="2">
        <v>10143051.98</v>
      </c>
      <c r="T287" s="2">
        <v>13253099.9</v>
      </c>
      <c r="U287" s="2">
        <v>8942825.133</v>
      </c>
      <c r="V287" s="2">
        <v>14317426.6</v>
      </c>
      <c r="W287" s="2">
        <v>10214064.05</v>
      </c>
      <c r="X287" s="2">
        <v>14914058.96</v>
      </c>
      <c r="Y287" s="2">
        <v>13452550.06</v>
      </c>
      <c r="Z287" s="2">
        <v>9024654.802</v>
      </c>
      <c r="AA287" s="2">
        <v>14939450.35</v>
      </c>
      <c r="AB287" s="2">
        <v>17073011.08</v>
      </c>
      <c r="AC287" s="2">
        <v>14259504.07</v>
      </c>
      <c r="AD287" s="2">
        <v>11184034.92</v>
      </c>
      <c r="AE287" s="2">
        <v>11427364.46</v>
      </c>
      <c r="AF287" s="2">
        <v>11427751.09</v>
      </c>
      <c r="AG287" s="2"/>
    </row>
    <row r="288" spans="1:33">
      <c r="A288" s="2" t="s">
        <v>1096</v>
      </c>
      <c r="B288" s="2"/>
      <c r="C288" s="2" t="s">
        <v>1097</v>
      </c>
      <c r="D288" s="2" t="s">
        <v>1097</v>
      </c>
      <c r="E288" s="2" t="s">
        <v>61</v>
      </c>
      <c r="F288" s="2" t="s">
        <v>204</v>
      </c>
      <c r="G288" s="2" t="s">
        <v>204</v>
      </c>
      <c r="H288" s="2" t="s">
        <v>37</v>
      </c>
      <c r="I288" s="2" t="s">
        <v>37</v>
      </c>
      <c r="J288" s="2"/>
      <c r="K288" s="2" t="s">
        <v>1098</v>
      </c>
      <c r="L288" s="2">
        <v>508.3761535</v>
      </c>
      <c r="M288" s="2">
        <v>3.210041375</v>
      </c>
      <c r="N288" s="2">
        <v>0.00497911701030289</v>
      </c>
      <c r="O288" s="2">
        <f t="shared" si="9"/>
        <v>1.03662440509419</v>
      </c>
      <c r="P288" s="2">
        <v>0.588810264552682</v>
      </c>
      <c r="Q288" s="2">
        <v>0.161006384860424</v>
      </c>
      <c r="R288" s="2">
        <v>32692779.22</v>
      </c>
      <c r="S288" s="2">
        <v>27721738.47</v>
      </c>
      <c r="T288" s="2">
        <v>29812437.32</v>
      </c>
      <c r="U288" s="2">
        <v>27900913.79</v>
      </c>
      <c r="V288" s="2">
        <v>30242658.6</v>
      </c>
      <c r="W288" s="2">
        <v>29292667.59</v>
      </c>
      <c r="X288" s="2">
        <v>26058331.95</v>
      </c>
      <c r="Y288" s="2">
        <v>27590897.86</v>
      </c>
      <c r="Z288" s="2">
        <v>28652570.87</v>
      </c>
      <c r="AA288" s="2">
        <v>28711021.05</v>
      </c>
      <c r="AB288" s="2">
        <v>36360035.4</v>
      </c>
      <c r="AC288" s="2">
        <v>24013417.51</v>
      </c>
      <c r="AD288" s="2">
        <v>27518433.82</v>
      </c>
      <c r="AE288" s="2">
        <v>27759315.77</v>
      </c>
      <c r="AF288" s="2">
        <v>27754876.83</v>
      </c>
      <c r="AG288" s="2"/>
    </row>
    <row r="289" spans="1:33">
      <c r="A289" s="2" t="s">
        <v>1099</v>
      </c>
      <c r="B289" s="2"/>
      <c r="C289" s="2" t="s">
        <v>1093</v>
      </c>
      <c r="D289" s="2" t="s">
        <v>1093</v>
      </c>
      <c r="E289" s="2" t="s">
        <v>35</v>
      </c>
      <c r="F289" s="2" t="s">
        <v>1094</v>
      </c>
      <c r="G289" s="2" t="s">
        <v>1094</v>
      </c>
      <c r="H289" s="2" t="s">
        <v>37</v>
      </c>
      <c r="I289" s="2" t="s">
        <v>37</v>
      </c>
      <c r="J289" s="2"/>
      <c r="K289" s="2" t="s">
        <v>1095</v>
      </c>
      <c r="L289" s="2">
        <v>815.6061525</v>
      </c>
      <c r="M289" s="2">
        <v>9.749</v>
      </c>
      <c r="N289" s="2">
        <v>0.0149198577095278</v>
      </c>
      <c r="O289" s="2">
        <f t="shared" si="9"/>
        <v>1.38776102296487</v>
      </c>
      <c r="P289" s="2">
        <v>0.1906051788166</v>
      </c>
      <c r="Q289" s="2">
        <v>0.128889153011896</v>
      </c>
      <c r="R289" s="2">
        <v>5564792.42</v>
      </c>
      <c r="S289" s="2">
        <v>7490780.448</v>
      </c>
      <c r="T289" s="2">
        <v>5775993.67</v>
      </c>
      <c r="U289" s="2">
        <v>2123807.627</v>
      </c>
      <c r="V289" s="2">
        <v>3969886.207</v>
      </c>
      <c r="W289" s="2">
        <v>3192389.259</v>
      </c>
      <c r="X289" s="2">
        <v>3795638.885</v>
      </c>
      <c r="Y289" s="2">
        <v>1520097.771</v>
      </c>
      <c r="Z289" s="2">
        <v>3057330.318</v>
      </c>
      <c r="AA289" s="2">
        <v>4414887.965</v>
      </c>
      <c r="AB289" s="2">
        <v>4710512.644</v>
      </c>
      <c r="AC289" s="2">
        <v>2762693.5</v>
      </c>
      <c r="AD289" s="2">
        <v>4035178.339</v>
      </c>
      <c r="AE289" s="2">
        <v>4038838.155</v>
      </c>
      <c r="AF289" s="2">
        <v>4142190.716</v>
      </c>
      <c r="AG289" s="2"/>
    </row>
    <row r="290" spans="1:33">
      <c r="A290" s="2" t="s">
        <v>1100</v>
      </c>
      <c r="B290" s="2"/>
      <c r="C290" s="2" t="s">
        <v>1101</v>
      </c>
      <c r="D290" s="2" t="s">
        <v>1101</v>
      </c>
      <c r="E290" s="2" t="s">
        <v>35</v>
      </c>
      <c r="F290" s="2" t="s">
        <v>1102</v>
      </c>
      <c r="G290" s="2" t="s">
        <v>1102</v>
      </c>
      <c r="H290" s="2" t="s">
        <v>37</v>
      </c>
      <c r="I290" s="2" t="s">
        <v>37</v>
      </c>
      <c r="J290" s="2"/>
      <c r="K290" s="2" t="s">
        <v>1103</v>
      </c>
      <c r="L290" s="2">
        <v>815.7000525</v>
      </c>
      <c r="M290" s="2">
        <v>13.2137737616667</v>
      </c>
      <c r="N290" s="2">
        <v>0.0872757317554564</v>
      </c>
      <c r="O290" s="2">
        <f t="shared" si="9"/>
        <v>0.662691760186461</v>
      </c>
      <c r="P290" s="2">
        <v>0.0689237710822974</v>
      </c>
      <c r="Q290" s="2">
        <v>0.180991383426338</v>
      </c>
      <c r="R290" s="2">
        <v>10619463.5</v>
      </c>
      <c r="S290" s="2">
        <v>10747163.32</v>
      </c>
      <c r="T290" s="2">
        <v>5740439.063</v>
      </c>
      <c r="U290" s="2">
        <v>13353750.27</v>
      </c>
      <c r="V290" s="2">
        <v>15604594.71</v>
      </c>
      <c r="W290" s="2">
        <v>16987298.79</v>
      </c>
      <c r="X290" s="2">
        <v>25227055.38</v>
      </c>
      <c r="Y290" s="2">
        <v>16118382.64</v>
      </c>
      <c r="Z290" s="2">
        <v>15147270.04</v>
      </c>
      <c r="AA290" s="2">
        <v>18682831.77</v>
      </c>
      <c r="AB290" s="2">
        <v>25634716.55</v>
      </c>
      <c r="AC290" s="2">
        <v>9426076.772</v>
      </c>
      <c r="AD290" s="2">
        <v>18271391.89</v>
      </c>
      <c r="AE290" s="2">
        <v>15732326.68</v>
      </c>
      <c r="AF290" s="2">
        <v>15793166.27</v>
      </c>
      <c r="AG290" s="2"/>
    </row>
    <row r="291" spans="1:33">
      <c r="A291" s="2" t="s">
        <v>1104</v>
      </c>
      <c r="B291" s="2"/>
      <c r="C291" s="2" t="s">
        <v>1101</v>
      </c>
      <c r="D291" s="2" t="s">
        <v>1101</v>
      </c>
      <c r="E291" s="2" t="s">
        <v>35</v>
      </c>
      <c r="F291" s="2" t="s">
        <v>1102</v>
      </c>
      <c r="G291" s="2" t="s">
        <v>1102</v>
      </c>
      <c r="H291" s="2" t="s">
        <v>37</v>
      </c>
      <c r="I291" s="2" t="s">
        <v>37</v>
      </c>
      <c r="J291" s="2"/>
      <c r="K291" s="2" t="s">
        <v>1103</v>
      </c>
      <c r="L291" s="2">
        <v>815.7000525</v>
      </c>
      <c r="M291" s="2">
        <v>13.84565956</v>
      </c>
      <c r="N291" s="2">
        <v>0.00526691103469404</v>
      </c>
      <c r="O291" s="2">
        <f t="shared" si="9"/>
        <v>0.847401453152982</v>
      </c>
      <c r="P291" s="2">
        <v>0.212376352220148</v>
      </c>
      <c r="Q291" s="2">
        <v>0.351676614789688</v>
      </c>
      <c r="R291" s="2">
        <v>112478206.7</v>
      </c>
      <c r="S291" s="2">
        <v>130202892.1</v>
      </c>
      <c r="T291" s="2">
        <v>122064312</v>
      </c>
      <c r="U291" s="2">
        <v>168044714.9</v>
      </c>
      <c r="V291" s="2">
        <v>189384578.9</v>
      </c>
      <c r="W291" s="2">
        <v>167992293.3</v>
      </c>
      <c r="X291" s="2">
        <v>207619157.6</v>
      </c>
      <c r="Y291" s="2">
        <v>159647196</v>
      </c>
      <c r="Z291" s="2">
        <v>196845226.3</v>
      </c>
      <c r="AA291" s="2">
        <v>162910207.1</v>
      </c>
      <c r="AB291" s="2">
        <v>211854188.2</v>
      </c>
      <c r="AC291" s="2">
        <v>111590712.8</v>
      </c>
      <c r="AD291" s="2">
        <v>160233016</v>
      </c>
      <c r="AE291" s="2">
        <v>158761114.7</v>
      </c>
      <c r="AF291" s="2">
        <v>160203088.5</v>
      </c>
      <c r="AG291" s="2"/>
    </row>
    <row r="292" spans="1:33">
      <c r="A292" s="2" t="s">
        <v>1105</v>
      </c>
      <c r="B292" s="2"/>
      <c r="C292" s="2" t="s">
        <v>1106</v>
      </c>
      <c r="D292" s="2" t="s">
        <v>1106</v>
      </c>
      <c r="E292" s="2" t="s">
        <v>50</v>
      </c>
      <c r="F292" s="2" t="s">
        <v>1107</v>
      </c>
      <c r="G292" s="2" t="s">
        <v>1107</v>
      </c>
      <c r="H292" s="2" t="s">
        <v>37</v>
      </c>
      <c r="I292" s="2" t="s">
        <v>37</v>
      </c>
      <c r="J292" s="2"/>
      <c r="K292" s="2" t="s">
        <v>1108</v>
      </c>
      <c r="L292" s="2">
        <v>816.5901685</v>
      </c>
      <c r="M292" s="2">
        <v>10.76431608</v>
      </c>
      <c r="N292" s="2">
        <v>0.0109968762686857</v>
      </c>
      <c r="O292" s="2">
        <f t="shared" si="9"/>
        <v>1.4678128929774</v>
      </c>
      <c r="P292" s="2">
        <v>0.00255135465156682</v>
      </c>
      <c r="Q292" s="2">
        <v>0.41567891908801</v>
      </c>
      <c r="R292" s="2">
        <v>51493658.29</v>
      </c>
      <c r="S292" s="2">
        <v>48006084.5</v>
      </c>
      <c r="T292" s="2">
        <v>48038528.1</v>
      </c>
      <c r="U292" s="2">
        <v>30348399.22</v>
      </c>
      <c r="V292" s="2">
        <v>39156316.77</v>
      </c>
      <c r="W292" s="2">
        <v>41115365.67</v>
      </c>
      <c r="X292" s="2">
        <v>29334462.3</v>
      </c>
      <c r="Y292" s="2">
        <v>26012292.27</v>
      </c>
      <c r="Z292" s="2">
        <v>32336479.77</v>
      </c>
      <c r="AA292" s="2">
        <v>27563952.6</v>
      </c>
      <c r="AB292" s="2">
        <v>34053724.51</v>
      </c>
      <c r="AC292" s="2">
        <v>26578694.04</v>
      </c>
      <c r="AD292" s="2">
        <v>33010882.69</v>
      </c>
      <c r="AE292" s="2">
        <v>32995884.51</v>
      </c>
      <c r="AF292" s="2">
        <v>32378863.42</v>
      </c>
      <c r="AG292" s="2"/>
    </row>
    <row r="293" spans="1:33">
      <c r="A293" s="2" t="s">
        <v>1109</v>
      </c>
      <c r="B293" s="2"/>
      <c r="C293" s="2" t="s">
        <v>1106</v>
      </c>
      <c r="D293" s="2" t="s">
        <v>1106</v>
      </c>
      <c r="E293" s="2" t="s">
        <v>50</v>
      </c>
      <c r="F293" s="2" t="s">
        <v>1107</v>
      </c>
      <c r="G293" s="2" t="s">
        <v>1107</v>
      </c>
      <c r="H293" s="2" t="s">
        <v>37</v>
      </c>
      <c r="I293" s="2" t="s">
        <v>37</v>
      </c>
      <c r="J293" s="2"/>
      <c r="K293" s="2" t="s">
        <v>1108</v>
      </c>
      <c r="L293" s="2">
        <v>816.5901685</v>
      </c>
      <c r="M293" s="2">
        <v>10.3473762533333</v>
      </c>
      <c r="N293" s="2">
        <v>0.0364252296879423</v>
      </c>
      <c r="O293" s="2">
        <f t="shared" si="9"/>
        <v>0.646519801502034</v>
      </c>
      <c r="P293" s="2">
        <v>0.077647683767206</v>
      </c>
      <c r="Q293" s="2">
        <v>0.195539888473521</v>
      </c>
      <c r="R293" s="2">
        <v>11549673.76</v>
      </c>
      <c r="S293" s="2">
        <v>15262951.57</v>
      </c>
      <c r="T293" s="2">
        <v>9681710.618</v>
      </c>
      <c r="U293" s="2">
        <v>17343973.87</v>
      </c>
      <c r="V293" s="2">
        <v>17085635.3</v>
      </c>
      <c r="W293" s="2">
        <v>13105255.45</v>
      </c>
      <c r="X293" s="2">
        <v>17522827.24</v>
      </c>
      <c r="Y293" s="2">
        <v>19719734.52</v>
      </c>
      <c r="Z293" s="2">
        <v>16845736.86</v>
      </c>
      <c r="AA293" s="2">
        <v>25119643.85</v>
      </c>
      <c r="AB293" s="2">
        <v>38100887.14</v>
      </c>
      <c r="AC293" s="2">
        <v>12662751.11</v>
      </c>
      <c r="AD293" s="2">
        <v>17342663.04</v>
      </c>
      <c r="AE293" s="2">
        <v>17329193.66</v>
      </c>
      <c r="AF293" s="2">
        <v>18453091.28</v>
      </c>
      <c r="AG293" s="2"/>
    </row>
    <row r="294" spans="1:33">
      <c r="A294" s="2" t="s">
        <v>1110</v>
      </c>
      <c r="B294" s="2"/>
      <c r="C294" s="2" t="s">
        <v>1111</v>
      </c>
      <c r="D294" s="2" t="s">
        <v>1112</v>
      </c>
      <c r="E294" s="2" t="s">
        <v>123</v>
      </c>
      <c r="F294" s="2" t="s">
        <v>1113</v>
      </c>
      <c r="G294" s="2" t="s">
        <v>880</v>
      </c>
      <c r="H294" s="2" t="s">
        <v>66</v>
      </c>
      <c r="I294" s="2" t="s">
        <v>66</v>
      </c>
      <c r="J294" s="2"/>
      <c r="K294" s="2" t="s">
        <v>1114</v>
      </c>
      <c r="L294" s="2">
        <v>816.7075655</v>
      </c>
      <c r="M294" s="2">
        <v>17.00640995</v>
      </c>
      <c r="N294" s="2">
        <v>0.0156972081315833</v>
      </c>
      <c r="O294" s="2">
        <f t="shared" si="9"/>
        <v>1.51838672966442</v>
      </c>
      <c r="P294" s="2">
        <v>0.266857142066434</v>
      </c>
      <c r="Q294" s="2">
        <v>0.151923893361919</v>
      </c>
      <c r="R294" s="2">
        <v>13708438.55</v>
      </c>
      <c r="S294" s="2">
        <v>8462087.139</v>
      </c>
      <c r="T294" s="2">
        <v>5735989.819</v>
      </c>
      <c r="U294" s="2">
        <v>2289379.265</v>
      </c>
      <c r="V294" s="2">
        <v>2914735.157</v>
      </c>
      <c r="W294" s="2">
        <v>3872499.206</v>
      </c>
      <c r="X294" s="2">
        <v>3925532.45</v>
      </c>
      <c r="Y294" s="2">
        <v>3755346.004</v>
      </c>
      <c r="Z294" s="2">
        <v>3424914.124</v>
      </c>
      <c r="AA294" s="2">
        <v>5272801.545</v>
      </c>
      <c r="AB294" s="2">
        <v>3328131.705</v>
      </c>
      <c r="AC294" s="2">
        <v>4650131.627</v>
      </c>
      <c r="AD294" s="2">
        <v>4882998.18</v>
      </c>
      <c r="AE294" s="2">
        <v>4752768.432</v>
      </c>
      <c r="AF294" s="2">
        <v>4752434.163</v>
      </c>
      <c r="AG294" s="2"/>
    </row>
    <row r="295" spans="1:33">
      <c r="A295" s="2" t="s">
        <v>1115</v>
      </c>
      <c r="B295" s="2"/>
      <c r="C295" s="2" t="s">
        <v>1116</v>
      </c>
      <c r="D295" s="2" t="s">
        <v>1116</v>
      </c>
      <c r="E295" s="2" t="s">
        <v>35</v>
      </c>
      <c r="F295" s="2" t="s">
        <v>1117</v>
      </c>
      <c r="G295" s="2" t="s">
        <v>1117</v>
      </c>
      <c r="H295" s="2" t="s">
        <v>37</v>
      </c>
      <c r="I295" s="2" t="s">
        <v>37</v>
      </c>
      <c r="J295" s="2"/>
      <c r="K295" s="2" t="s">
        <v>1118</v>
      </c>
      <c r="L295" s="2">
        <v>817.6218025</v>
      </c>
      <c r="M295" s="2">
        <v>10.233370005</v>
      </c>
      <c r="N295" s="2">
        <v>0.0520959632529257</v>
      </c>
      <c r="O295" s="2">
        <f t="shared" si="9"/>
        <v>0.879131770424631</v>
      </c>
      <c r="P295" s="2">
        <v>0.40794405891301</v>
      </c>
      <c r="Q295" s="2">
        <v>0.260880685304907</v>
      </c>
      <c r="R295" s="2">
        <v>83773433.01</v>
      </c>
      <c r="S295" s="2">
        <v>79912105.29</v>
      </c>
      <c r="T295" s="2">
        <v>67230847.1</v>
      </c>
      <c r="U295" s="2">
        <v>105050555.5</v>
      </c>
      <c r="V295" s="2">
        <v>147899336</v>
      </c>
      <c r="W295" s="2">
        <v>91030957.71</v>
      </c>
      <c r="X295" s="2">
        <v>101914425</v>
      </c>
      <c r="Y295" s="2">
        <v>101422561.5</v>
      </c>
      <c r="Z295" s="2">
        <v>94101725.58</v>
      </c>
      <c r="AA295" s="2">
        <v>126239543.7</v>
      </c>
      <c r="AB295" s="2">
        <v>81665882.75</v>
      </c>
      <c r="AC295" s="2">
        <v>148593364.3</v>
      </c>
      <c r="AD295" s="2">
        <v>131284144.2</v>
      </c>
      <c r="AE295" s="2">
        <v>131335709.4</v>
      </c>
      <c r="AF295" s="2">
        <v>119807509.2</v>
      </c>
      <c r="AG295" s="2"/>
    </row>
    <row r="296" spans="1:33">
      <c r="A296" s="2" t="s">
        <v>1119</v>
      </c>
      <c r="B296" s="2"/>
      <c r="C296" s="2" t="s">
        <v>1120</v>
      </c>
      <c r="D296" s="2" t="s">
        <v>1120</v>
      </c>
      <c r="E296" s="2" t="s">
        <v>35</v>
      </c>
      <c r="F296" s="2" t="s">
        <v>1121</v>
      </c>
      <c r="G296" s="2" t="s">
        <v>1121</v>
      </c>
      <c r="H296" s="2" t="s">
        <v>37</v>
      </c>
      <c r="I296" s="2" t="s">
        <v>37</v>
      </c>
      <c r="J296" s="2"/>
      <c r="K296" s="2" t="s">
        <v>1122</v>
      </c>
      <c r="L296" s="2">
        <v>817.7157025</v>
      </c>
      <c r="M296" s="2">
        <v>14.352</v>
      </c>
      <c r="N296" s="2">
        <v>0.00733601406237176</v>
      </c>
      <c r="O296" s="2">
        <f t="shared" si="9"/>
        <v>0.774281545118695</v>
      </c>
      <c r="P296" s="2">
        <v>0.307997102771573</v>
      </c>
      <c r="Q296" s="2">
        <v>0.0612790063828619</v>
      </c>
      <c r="R296" s="2">
        <v>3149358.72</v>
      </c>
      <c r="S296" s="2">
        <v>2799892.098</v>
      </c>
      <c r="T296" s="2">
        <v>1121912.757</v>
      </c>
      <c r="U296" s="2">
        <v>2350607.855</v>
      </c>
      <c r="V296" s="2">
        <v>4925615.844</v>
      </c>
      <c r="W296" s="2">
        <v>2355676.962</v>
      </c>
      <c r="X296" s="2">
        <v>4396984.673</v>
      </c>
      <c r="Y296" s="2">
        <v>3757060.936</v>
      </c>
      <c r="Z296" s="2">
        <v>2749268.615</v>
      </c>
      <c r="AA296" s="2">
        <v>4225459.787</v>
      </c>
      <c r="AB296" s="2">
        <v>5120486.145</v>
      </c>
      <c r="AC296" s="2">
        <v>1323079.184</v>
      </c>
      <c r="AD296" s="2">
        <v>3487008.511</v>
      </c>
      <c r="AE296" s="2">
        <v>3531502.868</v>
      </c>
      <c r="AF296" s="2">
        <v>3487006.044</v>
      </c>
      <c r="AG296" s="2"/>
    </row>
    <row r="297" spans="1:33">
      <c r="A297" s="2" t="s">
        <v>1123</v>
      </c>
      <c r="B297" s="2"/>
      <c r="C297" s="2" t="s">
        <v>1124</v>
      </c>
      <c r="D297" s="2" t="s">
        <v>1124</v>
      </c>
      <c r="E297" s="2" t="s">
        <v>50</v>
      </c>
      <c r="F297" s="2" t="s">
        <v>1125</v>
      </c>
      <c r="G297" s="2" t="s">
        <v>1125</v>
      </c>
      <c r="H297" s="2" t="s">
        <v>37</v>
      </c>
      <c r="I297" s="2" t="s">
        <v>37</v>
      </c>
      <c r="J297" s="2"/>
      <c r="K297" s="2" t="s">
        <v>1126</v>
      </c>
      <c r="L297" s="2">
        <v>818.6058185</v>
      </c>
      <c r="M297" s="2">
        <v>11.2086496533333</v>
      </c>
      <c r="N297" s="2">
        <v>0.010237690635565</v>
      </c>
      <c r="O297" s="2">
        <f t="shared" si="9"/>
        <v>0.890580247181812</v>
      </c>
      <c r="P297" s="2">
        <v>0.58940645156019</v>
      </c>
      <c r="Q297" s="2">
        <v>0.0507094943801648</v>
      </c>
      <c r="R297" s="2">
        <v>119624979.6</v>
      </c>
      <c r="S297" s="2">
        <v>75271901.22</v>
      </c>
      <c r="T297" s="2">
        <v>97659259.31</v>
      </c>
      <c r="U297" s="2">
        <v>87237473.27</v>
      </c>
      <c r="V297" s="2">
        <v>82950894.11</v>
      </c>
      <c r="W297" s="2">
        <v>77782933.75</v>
      </c>
      <c r="X297" s="2">
        <v>69292346.5</v>
      </c>
      <c r="Y297" s="2">
        <v>68808193.85</v>
      </c>
      <c r="Z297" s="2">
        <v>90043211.67</v>
      </c>
      <c r="AA297" s="2">
        <v>133854053</v>
      </c>
      <c r="AB297" s="2">
        <v>178595061.6</v>
      </c>
      <c r="AC297" s="2">
        <v>66345635.52</v>
      </c>
      <c r="AD297" s="2">
        <v>94157619.84</v>
      </c>
      <c r="AE297" s="2">
        <v>94100822.42</v>
      </c>
      <c r="AF297" s="2">
        <v>95807538.78</v>
      </c>
      <c r="AG297" s="2"/>
    </row>
    <row r="298" spans="1:33">
      <c r="A298" s="2" t="s">
        <v>1127</v>
      </c>
      <c r="B298" s="2"/>
      <c r="C298" s="2" t="s">
        <v>1128</v>
      </c>
      <c r="D298" s="2" t="s">
        <v>1128</v>
      </c>
      <c r="E298" s="2" t="s">
        <v>50</v>
      </c>
      <c r="F298" s="2" t="s">
        <v>598</v>
      </c>
      <c r="G298" s="2" t="s">
        <v>598</v>
      </c>
      <c r="H298" s="2" t="s">
        <v>37</v>
      </c>
      <c r="I298" s="2" t="s">
        <v>37</v>
      </c>
      <c r="J298" s="2"/>
      <c r="K298" s="2" t="s">
        <v>1129</v>
      </c>
      <c r="L298" s="2">
        <v>818.6034135</v>
      </c>
      <c r="M298" s="2">
        <v>11.6636627916667</v>
      </c>
      <c r="N298" s="2">
        <v>0.00500941752397317</v>
      </c>
      <c r="O298" s="2">
        <f t="shared" si="9"/>
        <v>1.60087698866409</v>
      </c>
      <c r="P298" s="2">
        <v>0.0319357298148664</v>
      </c>
      <c r="Q298" s="2">
        <v>0.421693675100707</v>
      </c>
      <c r="R298" s="2">
        <v>64338361.72</v>
      </c>
      <c r="S298" s="2">
        <v>55339941.86</v>
      </c>
      <c r="T298" s="2">
        <v>45024038.78</v>
      </c>
      <c r="U298" s="2">
        <v>27266239.81</v>
      </c>
      <c r="V298" s="2">
        <v>41652324.74</v>
      </c>
      <c r="W298" s="2">
        <v>35530528.74</v>
      </c>
      <c r="X298" s="2">
        <v>19313926.67</v>
      </c>
      <c r="Y298" s="2">
        <v>21011513.32</v>
      </c>
      <c r="Z298" s="2">
        <v>27663016.37</v>
      </c>
      <c r="AA298" s="2">
        <v>37652946.67</v>
      </c>
      <c r="AB298" s="2">
        <v>42103331.02</v>
      </c>
      <c r="AC298" s="2">
        <v>20382759.54</v>
      </c>
      <c r="AD298" s="2">
        <v>32778328.66</v>
      </c>
      <c r="AE298" s="2">
        <v>32495595.18</v>
      </c>
      <c r="AF298" s="2">
        <v>32495526.78</v>
      </c>
      <c r="AG298" s="2"/>
    </row>
    <row r="299" spans="1:33">
      <c r="A299" s="2" t="s">
        <v>1130</v>
      </c>
      <c r="B299" s="2"/>
      <c r="C299" s="2" t="s">
        <v>1131</v>
      </c>
      <c r="D299" s="2" t="s">
        <v>1131</v>
      </c>
      <c r="E299" s="2" t="s">
        <v>61</v>
      </c>
      <c r="F299" s="2" t="s">
        <v>228</v>
      </c>
      <c r="G299" s="2" t="s">
        <v>228</v>
      </c>
      <c r="H299" s="2" t="s">
        <v>37</v>
      </c>
      <c r="I299" s="2" t="s">
        <v>37</v>
      </c>
      <c r="J299" s="2"/>
      <c r="K299" s="2" t="s">
        <v>1132</v>
      </c>
      <c r="L299" s="2">
        <v>510.3554185</v>
      </c>
      <c r="M299" s="2">
        <v>3.093222375</v>
      </c>
      <c r="N299" s="2">
        <v>0.004675302542646</v>
      </c>
      <c r="O299" s="2">
        <f t="shared" si="9"/>
        <v>1.0717094833444</v>
      </c>
      <c r="P299" s="2">
        <v>0.633257862289151</v>
      </c>
      <c r="Q299" s="2">
        <v>0.433348444270757</v>
      </c>
      <c r="R299" s="2">
        <v>97867563.55</v>
      </c>
      <c r="S299" s="2">
        <v>106075469.3</v>
      </c>
      <c r="T299" s="2">
        <v>113646845.6</v>
      </c>
      <c r="U299" s="2">
        <v>121685131.2</v>
      </c>
      <c r="V299" s="2">
        <v>163677695</v>
      </c>
      <c r="W299" s="2">
        <v>151341162.8</v>
      </c>
      <c r="X299" s="2">
        <v>97010805.7</v>
      </c>
      <c r="Y299" s="2">
        <v>98397373.2</v>
      </c>
      <c r="Z299" s="2">
        <v>98032122.17</v>
      </c>
      <c r="AA299" s="2">
        <v>138567740.1</v>
      </c>
      <c r="AB299" s="2">
        <v>175017128.3</v>
      </c>
      <c r="AC299" s="2">
        <v>96797908.68</v>
      </c>
      <c r="AD299" s="2">
        <v>109494753</v>
      </c>
      <c r="AE299" s="2">
        <v>109498773.4</v>
      </c>
      <c r="AF299" s="2">
        <v>110385845.9</v>
      </c>
      <c r="AG299" s="2"/>
    </row>
    <row r="300" spans="1:33">
      <c r="A300" s="2" t="s">
        <v>1133</v>
      </c>
      <c r="B300" s="2"/>
      <c r="C300" s="2" t="s">
        <v>1124</v>
      </c>
      <c r="D300" s="2" t="s">
        <v>1124</v>
      </c>
      <c r="E300" s="2" t="s">
        <v>50</v>
      </c>
      <c r="F300" s="2" t="s">
        <v>1125</v>
      </c>
      <c r="G300" s="2" t="s">
        <v>1125</v>
      </c>
      <c r="H300" s="2" t="s">
        <v>37</v>
      </c>
      <c r="I300" s="2" t="s">
        <v>37</v>
      </c>
      <c r="J300" s="2"/>
      <c r="K300" s="2" t="s">
        <v>1126</v>
      </c>
      <c r="L300" s="2">
        <v>818.6058185</v>
      </c>
      <c r="M300" s="2">
        <v>10.48323012</v>
      </c>
      <c r="N300" s="2">
        <v>0.0248256296602408</v>
      </c>
      <c r="O300" s="2">
        <f t="shared" si="9"/>
        <v>1.06147333964526</v>
      </c>
      <c r="P300" s="2">
        <v>0.55790711688377</v>
      </c>
      <c r="Q300" s="2">
        <v>0.338665315276461</v>
      </c>
      <c r="R300" s="2">
        <v>132142269.1</v>
      </c>
      <c r="S300" s="2">
        <v>122215360.7</v>
      </c>
      <c r="T300" s="2">
        <v>121024083.3</v>
      </c>
      <c r="U300" s="2">
        <v>97439855.83</v>
      </c>
      <c r="V300" s="2">
        <v>106127099.2</v>
      </c>
      <c r="W300" s="2">
        <v>94740373.47</v>
      </c>
      <c r="X300" s="2">
        <v>95679465.85</v>
      </c>
      <c r="Y300" s="2">
        <v>98070790.96</v>
      </c>
      <c r="Z300" s="2">
        <v>85369193.58</v>
      </c>
      <c r="AA300" s="2">
        <v>114781295.6</v>
      </c>
      <c r="AB300" s="2">
        <v>145196019.9</v>
      </c>
      <c r="AC300" s="2">
        <v>95576773.65</v>
      </c>
      <c r="AD300" s="2">
        <v>101634728.2</v>
      </c>
      <c r="AE300" s="2">
        <v>106134370</v>
      </c>
      <c r="AF300" s="2">
        <v>106133470</v>
      </c>
      <c r="AG300" s="2"/>
    </row>
    <row r="301" spans="1:33">
      <c r="A301" s="2" t="s">
        <v>1134</v>
      </c>
      <c r="B301" s="2"/>
      <c r="C301" s="2" t="s">
        <v>1135</v>
      </c>
      <c r="D301" s="2" t="s">
        <v>1136</v>
      </c>
      <c r="E301" s="2" t="s">
        <v>123</v>
      </c>
      <c r="F301" s="2" t="s">
        <v>1137</v>
      </c>
      <c r="G301" s="2" t="s">
        <v>622</v>
      </c>
      <c r="H301" s="2" t="s">
        <v>727</v>
      </c>
      <c r="I301" s="2" t="s">
        <v>66</v>
      </c>
      <c r="J301" s="2"/>
      <c r="K301" s="2" t="s">
        <v>1138</v>
      </c>
      <c r="L301" s="2">
        <v>818.7232155</v>
      </c>
      <c r="M301" s="2">
        <v>18.053592</v>
      </c>
      <c r="N301" s="2">
        <v>0.011961180379594</v>
      </c>
      <c r="O301" s="2">
        <f t="shared" si="9"/>
        <v>0.809055850518262</v>
      </c>
      <c r="P301" s="2">
        <v>0.448461593069836</v>
      </c>
      <c r="Q301" s="2">
        <v>0.215834545391523</v>
      </c>
      <c r="R301" s="2">
        <v>40469998.13</v>
      </c>
      <c r="S301" s="2">
        <v>25536660.05</v>
      </c>
      <c r="T301" s="2">
        <v>14670666.02</v>
      </c>
      <c r="U301" s="2">
        <v>10661764.27</v>
      </c>
      <c r="V301" s="2">
        <v>18230219.31</v>
      </c>
      <c r="W301" s="2">
        <v>14590272</v>
      </c>
      <c r="X301" s="2">
        <v>35459543.44</v>
      </c>
      <c r="Y301" s="2">
        <v>30659532.76</v>
      </c>
      <c r="Z301" s="2">
        <v>33923957.84</v>
      </c>
      <c r="AA301" s="2">
        <v>13733563.76</v>
      </c>
      <c r="AB301" s="2">
        <v>11020008.02</v>
      </c>
      <c r="AC301" s="2">
        <v>28665704.23</v>
      </c>
      <c r="AD301" s="2">
        <v>22054646.03</v>
      </c>
      <c r="AE301" s="2">
        <v>22055132.97</v>
      </c>
      <c r="AF301" s="2">
        <v>22514985.99</v>
      </c>
      <c r="AG301" s="2"/>
    </row>
    <row r="302" spans="1:33">
      <c r="A302" s="2" t="s">
        <v>1139</v>
      </c>
      <c r="B302" s="2"/>
      <c r="C302" s="2" t="s">
        <v>1140</v>
      </c>
      <c r="D302" s="2" t="s">
        <v>1136</v>
      </c>
      <c r="E302" s="2" t="s">
        <v>123</v>
      </c>
      <c r="F302" s="2" t="s">
        <v>1141</v>
      </c>
      <c r="G302" s="2" t="s">
        <v>52</v>
      </c>
      <c r="H302" s="2" t="s">
        <v>727</v>
      </c>
      <c r="I302" s="2" t="s">
        <v>336</v>
      </c>
      <c r="J302" s="2"/>
      <c r="K302" s="2" t="s">
        <v>1138</v>
      </c>
      <c r="L302" s="2">
        <v>818.7232155</v>
      </c>
      <c r="M302" s="2">
        <v>18.3579618166667</v>
      </c>
      <c r="N302" s="2">
        <v>0.0118685396310144</v>
      </c>
      <c r="O302" s="2">
        <f t="shared" si="9"/>
        <v>1.22329083141734</v>
      </c>
      <c r="P302" s="2">
        <v>0.657445780971847</v>
      </c>
      <c r="Q302" s="2">
        <v>0.216126022018829</v>
      </c>
      <c r="R302" s="2">
        <v>38977960.99</v>
      </c>
      <c r="S302" s="2">
        <v>17532282.96</v>
      </c>
      <c r="T302" s="2">
        <v>7514573.031</v>
      </c>
      <c r="U302" s="2">
        <v>5461630.768</v>
      </c>
      <c r="V302" s="2">
        <v>7735867.842</v>
      </c>
      <c r="W302" s="2">
        <v>6948262.217</v>
      </c>
      <c r="X302" s="2">
        <v>16288549.36</v>
      </c>
      <c r="Y302" s="2">
        <v>10822849.42</v>
      </c>
      <c r="Z302" s="2">
        <v>16280053.51</v>
      </c>
      <c r="AA302" s="2">
        <v>6591434.525</v>
      </c>
      <c r="AB302" s="2">
        <v>6052778.932</v>
      </c>
      <c r="AC302" s="2">
        <v>12771011.82</v>
      </c>
      <c r="AD302" s="2">
        <v>11018237.69</v>
      </c>
      <c r="AE302" s="2">
        <v>10794067.3</v>
      </c>
      <c r="AF302" s="2">
        <v>10795537.6</v>
      </c>
      <c r="AG302" s="2"/>
    </row>
    <row r="303" spans="1:33">
      <c r="A303" s="2" t="s">
        <v>1142</v>
      </c>
      <c r="B303" s="2"/>
      <c r="C303" s="2" t="s">
        <v>1143</v>
      </c>
      <c r="D303" s="2" t="s">
        <v>1143</v>
      </c>
      <c r="E303" s="2" t="s">
        <v>35</v>
      </c>
      <c r="F303" s="2" t="s">
        <v>1144</v>
      </c>
      <c r="G303" s="2" t="s">
        <v>1144</v>
      </c>
      <c r="H303" s="2" t="s">
        <v>37</v>
      </c>
      <c r="I303" s="2" t="s">
        <v>37</v>
      </c>
      <c r="J303" s="2"/>
      <c r="K303" s="2" t="s">
        <v>1145</v>
      </c>
      <c r="L303" s="2">
        <v>819.6374525</v>
      </c>
      <c r="M303" s="2">
        <v>11.0107854133333</v>
      </c>
      <c r="N303" s="2">
        <v>0.00288411261020281</v>
      </c>
      <c r="O303" s="2">
        <f t="shared" si="9"/>
        <v>1.03704290139478</v>
      </c>
      <c r="P303" s="2">
        <v>0.431958436971115</v>
      </c>
      <c r="Q303" s="2">
        <v>0.152075039360598</v>
      </c>
      <c r="R303" s="2">
        <v>60839203.53</v>
      </c>
      <c r="S303" s="2">
        <v>58506562.85</v>
      </c>
      <c r="T303" s="2">
        <v>64676397.09</v>
      </c>
      <c r="U303" s="2">
        <v>66950992.29</v>
      </c>
      <c r="V303" s="2">
        <v>55538911.24</v>
      </c>
      <c r="W303" s="2">
        <v>58076057.56</v>
      </c>
      <c r="X303" s="2">
        <v>63124646.4</v>
      </c>
      <c r="Y303" s="2">
        <v>59063214.96</v>
      </c>
      <c r="Z303" s="2">
        <v>57054506.34</v>
      </c>
      <c r="AA303" s="2">
        <v>56448996.76</v>
      </c>
      <c r="AB303" s="2">
        <v>51266405.6</v>
      </c>
      <c r="AC303" s="2">
        <v>64607361.98</v>
      </c>
      <c r="AD303" s="2">
        <v>61487182.63</v>
      </c>
      <c r="AE303" s="2">
        <v>61797730.59</v>
      </c>
      <c r="AF303" s="2">
        <v>61792941.1</v>
      </c>
      <c r="AG303" s="2"/>
    </row>
    <row r="304" spans="1:33">
      <c r="A304" s="2" t="s">
        <v>1146</v>
      </c>
      <c r="B304" s="2"/>
      <c r="C304" s="2" t="s">
        <v>1147</v>
      </c>
      <c r="D304" s="2" t="s">
        <v>1147</v>
      </c>
      <c r="E304" s="2" t="s">
        <v>50</v>
      </c>
      <c r="F304" s="2" t="s">
        <v>1148</v>
      </c>
      <c r="G304" s="2" t="s">
        <v>1148</v>
      </c>
      <c r="H304" s="2" t="s">
        <v>37</v>
      </c>
      <c r="I304" s="2" t="s">
        <v>37</v>
      </c>
      <c r="J304" s="2"/>
      <c r="K304" s="2" t="s">
        <v>1149</v>
      </c>
      <c r="L304" s="2">
        <v>820.5850835</v>
      </c>
      <c r="M304" s="2">
        <v>10.2006216566667</v>
      </c>
      <c r="N304" s="2">
        <v>0.00880478555112274</v>
      </c>
      <c r="O304" s="2">
        <f t="shared" si="9"/>
        <v>0.632494085156827</v>
      </c>
      <c r="P304" s="2">
        <v>0.0207113576055028</v>
      </c>
      <c r="Q304" s="2">
        <v>0.541313719691611</v>
      </c>
      <c r="R304" s="2">
        <v>67937144.02</v>
      </c>
      <c r="S304" s="2">
        <v>75051598.06</v>
      </c>
      <c r="T304" s="2">
        <v>76815755.05</v>
      </c>
      <c r="U304" s="2">
        <v>133753433.4</v>
      </c>
      <c r="V304" s="2">
        <v>119764554</v>
      </c>
      <c r="W304" s="2">
        <v>96843037.53</v>
      </c>
      <c r="X304" s="2">
        <v>110453428.2</v>
      </c>
      <c r="Y304" s="2">
        <v>121737011.6</v>
      </c>
      <c r="Z304" s="2">
        <v>166057514.6</v>
      </c>
      <c r="AA304" s="2">
        <v>172976923.1</v>
      </c>
      <c r="AB304" s="2">
        <v>214953365.6</v>
      </c>
      <c r="AC304" s="2">
        <v>115277652.6</v>
      </c>
      <c r="AD304" s="2">
        <v>115034080.3</v>
      </c>
      <c r="AE304" s="2">
        <v>115041530.9</v>
      </c>
      <c r="AF304" s="2">
        <v>116801122.7</v>
      </c>
      <c r="AG304" s="2"/>
    </row>
    <row r="305" spans="1:33">
      <c r="A305" s="2" t="s">
        <v>1150</v>
      </c>
      <c r="B305" s="2"/>
      <c r="C305" s="2" t="s">
        <v>1151</v>
      </c>
      <c r="D305" s="2" t="s">
        <v>1151</v>
      </c>
      <c r="E305" s="2" t="s">
        <v>50</v>
      </c>
      <c r="F305" s="2" t="s">
        <v>769</v>
      </c>
      <c r="G305" s="2" t="s">
        <v>769</v>
      </c>
      <c r="H305" s="2" t="s">
        <v>37</v>
      </c>
      <c r="I305" s="2" t="s">
        <v>37</v>
      </c>
      <c r="J305" s="2"/>
      <c r="K305" s="2" t="s">
        <v>1152</v>
      </c>
      <c r="L305" s="2">
        <v>820.6214685</v>
      </c>
      <c r="M305" s="2">
        <v>10.8006060316667</v>
      </c>
      <c r="N305" s="2">
        <v>0.00578779857343945</v>
      </c>
      <c r="O305" s="2">
        <f t="shared" si="9"/>
        <v>1.05439247224617</v>
      </c>
      <c r="P305" s="2">
        <v>0.425038811156603</v>
      </c>
      <c r="Q305" s="2">
        <v>0.190635616254762</v>
      </c>
      <c r="R305" s="2">
        <v>39073360.4</v>
      </c>
      <c r="S305" s="2">
        <v>38722138.17</v>
      </c>
      <c r="T305" s="2">
        <v>36848799.31</v>
      </c>
      <c r="U305" s="2">
        <v>32419660.2</v>
      </c>
      <c r="V305" s="2">
        <v>39161213.41</v>
      </c>
      <c r="W305" s="2">
        <v>33096625.19</v>
      </c>
      <c r="X305" s="2">
        <v>35325583.69</v>
      </c>
      <c r="Y305" s="2">
        <v>34825790.96</v>
      </c>
      <c r="Z305" s="2">
        <v>27951850.83</v>
      </c>
      <c r="AA305" s="2">
        <v>37514801.18</v>
      </c>
      <c r="AB305" s="2">
        <v>41141342.73</v>
      </c>
      <c r="AC305" s="2">
        <v>31248371.99</v>
      </c>
      <c r="AD305" s="2">
        <v>32902443.93</v>
      </c>
      <c r="AE305" s="2">
        <v>33236149.23</v>
      </c>
      <c r="AF305" s="2">
        <v>32907978.46</v>
      </c>
      <c r="AG305" s="2"/>
    </row>
    <row r="306" spans="1:33">
      <c r="A306" s="2" t="s">
        <v>1153</v>
      </c>
      <c r="B306" s="2"/>
      <c r="C306" s="2" t="s">
        <v>1151</v>
      </c>
      <c r="D306" s="2" t="s">
        <v>1151</v>
      </c>
      <c r="E306" s="2" t="s">
        <v>50</v>
      </c>
      <c r="F306" s="2" t="s">
        <v>769</v>
      </c>
      <c r="G306" s="2" t="s">
        <v>769</v>
      </c>
      <c r="H306" s="2" t="s">
        <v>37</v>
      </c>
      <c r="I306" s="2" t="s">
        <v>37</v>
      </c>
      <c r="J306" s="2"/>
      <c r="K306" s="2" t="s">
        <v>1152</v>
      </c>
      <c r="L306" s="2">
        <v>820.6214685</v>
      </c>
      <c r="M306" s="2">
        <v>11.376437225</v>
      </c>
      <c r="N306" s="2">
        <v>0.00905449089894016</v>
      </c>
      <c r="O306" s="2">
        <f t="shared" si="9"/>
        <v>1.13784699990833</v>
      </c>
      <c r="P306" s="2">
        <v>0.411789792956667</v>
      </c>
      <c r="Q306" s="2">
        <v>0.417647974566835</v>
      </c>
      <c r="R306" s="2">
        <v>403593660</v>
      </c>
      <c r="S306" s="2">
        <v>309907750.9</v>
      </c>
      <c r="T306" s="2">
        <v>253993507.2</v>
      </c>
      <c r="U306" s="2">
        <v>302589619</v>
      </c>
      <c r="V306" s="2">
        <v>286999464.2</v>
      </c>
      <c r="W306" s="2">
        <v>201510032.6</v>
      </c>
      <c r="X306" s="2">
        <v>174315726.8</v>
      </c>
      <c r="Y306" s="2">
        <v>206085273.4</v>
      </c>
      <c r="Z306" s="2">
        <v>221097612.1</v>
      </c>
      <c r="AA306" s="2">
        <v>339013299.6</v>
      </c>
      <c r="AB306" s="2">
        <v>363517177.3</v>
      </c>
      <c r="AC306" s="2">
        <v>241516167.8</v>
      </c>
      <c r="AD306" s="2">
        <v>259493758.3</v>
      </c>
      <c r="AE306" s="2">
        <v>256872555.6</v>
      </c>
      <c r="AF306" s="2">
        <v>261557306.7</v>
      </c>
      <c r="AG306" s="2"/>
    </row>
    <row r="307" spans="1:33">
      <c r="A307" s="2" t="s">
        <v>1154</v>
      </c>
      <c r="B307" s="2"/>
      <c r="C307" s="2" t="s">
        <v>1155</v>
      </c>
      <c r="D307" s="2" t="s">
        <v>1156</v>
      </c>
      <c r="E307" s="2" t="s">
        <v>123</v>
      </c>
      <c r="F307" s="2" t="s">
        <v>1157</v>
      </c>
      <c r="G307" s="2" t="s">
        <v>52</v>
      </c>
      <c r="H307" s="2" t="s">
        <v>727</v>
      </c>
      <c r="I307" s="2" t="s">
        <v>66</v>
      </c>
      <c r="J307" s="2"/>
      <c r="K307" s="2" t="s">
        <v>1158</v>
      </c>
      <c r="L307" s="2">
        <v>820.7388655</v>
      </c>
      <c r="M307" s="2">
        <v>19.2393338833333</v>
      </c>
      <c r="N307" s="2">
        <v>0.0100695962456273</v>
      </c>
      <c r="O307" s="2">
        <f t="shared" si="9"/>
        <v>1.10426731275399</v>
      </c>
      <c r="P307" s="2">
        <v>0.78211871814321</v>
      </c>
      <c r="Q307" s="2">
        <v>0.599121545049236</v>
      </c>
      <c r="R307" s="2">
        <v>314964062.8</v>
      </c>
      <c r="S307" s="2">
        <v>158553871.5</v>
      </c>
      <c r="T307" s="2">
        <v>92810000.79</v>
      </c>
      <c r="U307" s="2">
        <v>47896239.62</v>
      </c>
      <c r="V307" s="2">
        <v>86846821.65</v>
      </c>
      <c r="W307" s="2">
        <v>89112674.73</v>
      </c>
      <c r="X307" s="2">
        <v>157137404.9</v>
      </c>
      <c r="Y307" s="2">
        <v>117584768</v>
      </c>
      <c r="Z307" s="2">
        <v>169105289.1</v>
      </c>
      <c r="AA307" s="2">
        <v>73023949.55</v>
      </c>
      <c r="AB307" s="2">
        <v>54921255.69</v>
      </c>
      <c r="AC307" s="2">
        <v>143800149.2</v>
      </c>
      <c r="AD307" s="2">
        <v>114219939.6</v>
      </c>
      <c r="AE307" s="2">
        <v>116240800.9</v>
      </c>
      <c r="AF307" s="2">
        <v>116230138.5</v>
      </c>
      <c r="AG307" s="2"/>
    </row>
    <row r="308" spans="1:33">
      <c r="A308" s="2" t="s">
        <v>1159</v>
      </c>
      <c r="B308" s="2"/>
      <c r="C308" s="2" t="s">
        <v>1160</v>
      </c>
      <c r="D308" s="2" t="s">
        <v>1160</v>
      </c>
      <c r="E308" s="2" t="s">
        <v>35</v>
      </c>
      <c r="F308" s="2" t="s">
        <v>963</v>
      </c>
      <c r="G308" s="2" t="s">
        <v>963</v>
      </c>
      <c r="H308" s="2" t="s">
        <v>37</v>
      </c>
      <c r="I308" s="2" t="s">
        <v>37</v>
      </c>
      <c r="J308" s="2"/>
      <c r="K308" s="2" t="s">
        <v>1161</v>
      </c>
      <c r="L308" s="2">
        <v>821.6506975</v>
      </c>
      <c r="M308" s="2">
        <v>12.3623347433333</v>
      </c>
      <c r="N308" s="2">
        <v>0.0600747735117571</v>
      </c>
      <c r="O308" s="2">
        <f t="shared" si="9"/>
        <v>1.20849733928571</v>
      </c>
      <c r="P308" s="2">
        <v>0.366295672053791</v>
      </c>
      <c r="Q308" s="2">
        <v>0.118217181218553</v>
      </c>
      <c r="R308" s="2">
        <v>3571233.766</v>
      </c>
      <c r="S308" s="2">
        <v>5769371.341</v>
      </c>
      <c r="T308" s="2">
        <v>6798053.455</v>
      </c>
      <c r="U308" s="2">
        <v>3866432.972</v>
      </c>
      <c r="V308" s="2">
        <v>4581862.885</v>
      </c>
      <c r="W308" s="2">
        <v>8435868.29</v>
      </c>
      <c r="X308" s="2">
        <v>4709511.242</v>
      </c>
      <c r="Y308" s="2">
        <v>3145793.408</v>
      </c>
      <c r="Z308" s="2">
        <v>3509107.606</v>
      </c>
      <c r="AA308" s="2">
        <v>7487892.198</v>
      </c>
      <c r="AB308" s="2">
        <v>3649583.864</v>
      </c>
      <c r="AC308" s="2">
        <v>4823635.401</v>
      </c>
      <c r="AD308" s="2">
        <v>5097281.929</v>
      </c>
      <c r="AE308" s="2">
        <v>4597179.316</v>
      </c>
      <c r="AF308" s="2">
        <v>4605523.166</v>
      </c>
      <c r="AG308" s="2"/>
    </row>
    <row r="309" spans="1:33">
      <c r="A309" s="2" t="s">
        <v>1162</v>
      </c>
      <c r="B309" s="2"/>
      <c r="C309" s="2" t="s">
        <v>1163</v>
      </c>
      <c r="D309" s="2" t="s">
        <v>1163</v>
      </c>
      <c r="E309" s="2" t="s">
        <v>50</v>
      </c>
      <c r="F309" s="2" t="s">
        <v>79</v>
      </c>
      <c r="G309" s="2" t="s">
        <v>79</v>
      </c>
      <c r="H309" s="2" t="s">
        <v>37</v>
      </c>
      <c r="I309" s="2" t="s">
        <v>37</v>
      </c>
      <c r="J309" s="2"/>
      <c r="K309" s="2" t="s">
        <v>1164</v>
      </c>
      <c r="L309" s="2">
        <v>822.5983285</v>
      </c>
      <c r="M309" s="2">
        <v>11.5736618116667</v>
      </c>
      <c r="N309" s="2">
        <v>0.0111161418611782</v>
      </c>
      <c r="O309" s="2">
        <f t="shared" si="9"/>
        <v>2.00830910777806</v>
      </c>
      <c r="P309" s="2">
        <v>0.0124905642900328</v>
      </c>
      <c r="Q309" s="2">
        <v>0.725765095372564</v>
      </c>
      <c r="R309" s="2">
        <v>129473862.8</v>
      </c>
      <c r="S309" s="2">
        <v>106313821</v>
      </c>
      <c r="T309" s="2">
        <v>112939671.7</v>
      </c>
      <c r="U309" s="2">
        <v>41691705.82</v>
      </c>
      <c r="V309" s="2">
        <v>63260581.06</v>
      </c>
      <c r="W309" s="2">
        <v>78825681.4</v>
      </c>
      <c r="X309" s="2">
        <v>44692216.4</v>
      </c>
      <c r="Y309" s="2">
        <v>30876852.66</v>
      </c>
      <c r="Z309" s="2">
        <v>44335459.97</v>
      </c>
      <c r="AA309" s="2">
        <v>59086360.54</v>
      </c>
      <c r="AB309" s="2">
        <v>59424666.98</v>
      </c>
      <c r="AC309" s="2">
        <v>26735520.9</v>
      </c>
      <c r="AD309" s="2">
        <v>58413286.24</v>
      </c>
      <c r="AE309" s="2">
        <v>57302423.69</v>
      </c>
      <c r="AF309" s="2">
        <v>57303309.2</v>
      </c>
      <c r="AG309" s="2"/>
    </row>
    <row r="310" spans="1:33">
      <c r="A310" s="2" t="s">
        <v>1165</v>
      </c>
      <c r="B310" s="2"/>
      <c r="C310" s="2" t="s">
        <v>1166</v>
      </c>
      <c r="D310" s="2" t="s">
        <v>1166</v>
      </c>
      <c r="E310" s="2" t="s">
        <v>61</v>
      </c>
      <c r="F310" s="2" t="s">
        <v>125</v>
      </c>
      <c r="G310" s="2" t="s">
        <v>125</v>
      </c>
      <c r="H310" s="2" t="s">
        <v>37</v>
      </c>
      <c r="I310" s="2" t="s">
        <v>37</v>
      </c>
      <c r="J310" s="2"/>
      <c r="K310" s="2" t="s">
        <v>1167</v>
      </c>
      <c r="L310" s="2">
        <v>510.3918035</v>
      </c>
      <c r="M310" s="2">
        <v>4.41478942666667</v>
      </c>
      <c r="N310" s="2">
        <v>0.00288438501935896</v>
      </c>
      <c r="O310" s="2">
        <f t="shared" si="9"/>
        <v>1.15866347636975</v>
      </c>
      <c r="P310" s="2">
        <v>0.266526186436145</v>
      </c>
      <c r="Q310" s="2">
        <v>0.17407207239665</v>
      </c>
      <c r="R310" s="2">
        <v>43585566.22</v>
      </c>
      <c r="S310" s="2">
        <v>28469466.81</v>
      </c>
      <c r="T310" s="2">
        <v>30069520.94</v>
      </c>
      <c r="U310" s="2">
        <v>32440005.05</v>
      </c>
      <c r="V310" s="2">
        <v>31343157.63</v>
      </c>
      <c r="W310" s="2">
        <v>25936216.39</v>
      </c>
      <c r="X310" s="2">
        <v>19303518.31</v>
      </c>
      <c r="Y310" s="2">
        <v>22786836.75</v>
      </c>
      <c r="Z310" s="2">
        <v>27853330.45</v>
      </c>
      <c r="AA310" s="2">
        <v>33642886.32</v>
      </c>
      <c r="AB310" s="2">
        <v>37152561.89</v>
      </c>
      <c r="AC310" s="2">
        <v>24834336.88</v>
      </c>
      <c r="AD310" s="2">
        <v>28329490.4</v>
      </c>
      <c r="AE310" s="2">
        <v>28329090.1</v>
      </c>
      <c r="AF310" s="2">
        <v>28471056.25</v>
      </c>
      <c r="AG310" s="2"/>
    </row>
    <row r="311" spans="1:33">
      <c r="A311" s="2" t="s">
        <v>1168</v>
      </c>
      <c r="B311" s="2"/>
      <c r="C311" s="2" t="s">
        <v>1169</v>
      </c>
      <c r="D311" s="2" t="s">
        <v>1169</v>
      </c>
      <c r="E311" s="2" t="s">
        <v>50</v>
      </c>
      <c r="F311" s="2" t="s">
        <v>1170</v>
      </c>
      <c r="G311" s="2" t="s">
        <v>1170</v>
      </c>
      <c r="H311" s="2" t="s">
        <v>37</v>
      </c>
      <c r="I311" s="2" t="s">
        <v>37</v>
      </c>
      <c r="J311" s="2"/>
      <c r="K311" s="2" t="s">
        <v>1171</v>
      </c>
      <c r="L311" s="2">
        <v>822.6007335</v>
      </c>
      <c r="M311" s="2">
        <v>9.74386792166667</v>
      </c>
      <c r="N311" s="2">
        <v>0.00185846336479446</v>
      </c>
      <c r="O311" s="2">
        <f t="shared" si="9"/>
        <v>1.22896453726983</v>
      </c>
      <c r="P311" s="2">
        <v>0.11543034902984</v>
      </c>
      <c r="Q311" s="2">
        <v>0.124186805371296</v>
      </c>
      <c r="R311" s="2">
        <v>9626447.687</v>
      </c>
      <c r="S311" s="2">
        <v>7803503.606</v>
      </c>
      <c r="T311" s="2">
        <v>6514177.088</v>
      </c>
      <c r="U311" s="2">
        <v>5403590.961</v>
      </c>
      <c r="V311" s="2">
        <v>5623695.18</v>
      </c>
      <c r="W311" s="2">
        <v>6348783.54</v>
      </c>
      <c r="X311" s="2">
        <v>5515891.164</v>
      </c>
      <c r="Y311" s="2">
        <v>4679096.129</v>
      </c>
      <c r="Z311" s="2">
        <v>6473044.348</v>
      </c>
      <c r="AA311" s="2">
        <v>6008849.304</v>
      </c>
      <c r="AB311" s="2">
        <v>6528444.03</v>
      </c>
      <c r="AC311" s="2">
        <v>4416636.285</v>
      </c>
      <c r="AD311" s="2">
        <v>5801225.677</v>
      </c>
      <c r="AE311" s="2">
        <v>5820047.022</v>
      </c>
      <c r="AF311" s="2">
        <v>5819830.514</v>
      </c>
      <c r="AG311" s="2"/>
    </row>
    <row r="312" spans="1:33">
      <c r="A312" s="2" t="s">
        <v>1172</v>
      </c>
      <c r="B312" s="2"/>
      <c r="C312" s="2" t="s">
        <v>1173</v>
      </c>
      <c r="D312" s="2" t="s">
        <v>1173</v>
      </c>
      <c r="E312" s="2" t="s">
        <v>50</v>
      </c>
      <c r="F312" s="2" t="s">
        <v>1174</v>
      </c>
      <c r="G312" s="2" t="s">
        <v>1174</v>
      </c>
      <c r="H312" s="2" t="s">
        <v>37</v>
      </c>
      <c r="I312" s="2" t="s">
        <v>37</v>
      </c>
      <c r="J312" s="2"/>
      <c r="K312" s="2" t="s">
        <v>1175</v>
      </c>
      <c r="L312" s="2">
        <v>822.6371185</v>
      </c>
      <c r="M312" s="2">
        <v>11.6639321916667</v>
      </c>
      <c r="N312" s="2">
        <v>0.00613797416281298</v>
      </c>
      <c r="O312" s="2">
        <f t="shared" si="9"/>
        <v>1.34753859054277</v>
      </c>
      <c r="P312" s="2">
        <v>0.0875666907400664</v>
      </c>
      <c r="Q312" s="2">
        <v>0.361628656811007</v>
      </c>
      <c r="R312" s="2">
        <v>65679067.34</v>
      </c>
      <c r="S312" s="2">
        <v>58144738.76</v>
      </c>
      <c r="T312" s="2">
        <v>50811511.5</v>
      </c>
      <c r="U312" s="2">
        <v>35637941.94</v>
      </c>
      <c r="V312" s="2">
        <v>46927374.81</v>
      </c>
      <c r="W312" s="2">
        <v>34806489.61</v>
      </c>
      <c r="X312" s="2">
        <v>27871191.61</v>
      </c>
      <c r="Y312" s="2">
        <v>30740830.4</v>
      </c>
      <c r="Z312" s="2">
        <v>29718775.86</v>
      </c>
      <c r="AA312" s="2">
        <v>47891703.46</v>
      </c>
      <c r="AB312" s="2">
        <v>51621250.91</v>
      </c>
      <c r="AC312" s="2">
        <v>28852916.79</v>
      </c>
      <c r="AD312" s="2">
        <v>39072078.61</v>
      </c>
      <c r="AE312" s="2">
        <v>38598345.78</v>
      </c>
      <c r="AF312" s="2">
        <v>38882991.29</v>
      </c>
      <c r="AG312" s="2"/>
    </row>
    <row r="313" spans="1:33">
      <c r="A313" s="2" t="s">
        <v>1176</v>
      </c>
      <c r="B313" s="2"/>
      <c r="C313" s="2" t="s">
        <v>1173</v>
      </c>
      <c r="D313" s="2" t="s">
        <v>1173</v>
      </c>
      <c r="E313" s="2" t="s">
        <v>50</v>
      </c>
      <c r="F313" s="2" t="s">
        <v>1174</v>
      </c>
      <c r="G313" s="2" t="s">
        <v>1174</v>
      </c>
      <c r="H313" s="2" t="s">
        <v>37</v>
      </c>
      <c r="I313" s="2" t="s">
        <v>37</v>
      </c>
      <c r="J313" s="2"/>
      <c r="K313" s="2" t="s">
        <v>1175</v>
      </c>
      <c r="L313" s="2">
        <v>822.6371185</v>
      </c>
      <c r="M313" s="2">
        <v>12.4207417233333</v>
      </c>
      <c r="N313" s="2">
        <v>0.011609751387004</v>
      </c>
      <c r="O313" s="2">
        <f t="shared" si="9"/>
        <v>1.1340782349259</v>
      </c>
      <c r="P313" s="2">
        <v>0.56654760488773</v>
      </c>
      <c r="Q313" s="2">
        <v>0.118371954335949</v>
      </c>
      <c r="R313" s="2">
        <v>15609936.98</v>
      </c>
      <c r="S313" s="2">
        <v>12405827.42</v>
      </c>
      <c r="T313" s="2">
        <v>12497150.86</v>
      </c>
      <c r="U313" s="2">
        <v>10330902.55</v>
      </c>
      <c r="V313" s="2">
        <v>12341100.42</v>
      </c>
      <c r="W313" s="2">
        <v>10341573.41</v>
      </c>
      <c r="X313" s="2">
        <v>5278831.578</v>
      </c>
      <c r="Y313" s="2">
        <v>7316622.453</v>
      </c>
      <c r="Z313" s="2">
        <v>9557116.109</v>
      </c>
      <c r="AA313" s="2">
        <v>16278752.67</v>
      </c>
      <c r="AB313" s="2">
        <v>19318383.53</v>
      </c>
      <c r="AC313" s="2">
        <v>7083996.817</v>
      </c>
      <c r="AD313" s="2">
        <v>11233913.83</v>
      </c>
      <c r="AE313" s="2">
        <v>11232793.35</v>
      </c>
      <c r="AF313" s="2">
        <v>11460763.73</v>
      </c>
      <c r="AG313" s="2"/>
    </row>
    <row r="314" spans="1:33">
      <c r="A314" s="2" t="s">
        <v>1177</v>
      </c>
      <c r="B314" s="2"/>
      <c r="C314" s="2" t="s">
        <v>1178</v>
      </c>
      <c r="D314" s="2" t="s">
        <v>1179</v>
      </c>
      <c r="E314" s="2" t="s">
        <v>123</v>
      </c>
      <c r="F314" s="2" t="s">
        <v>1180</v>
      </c>
      <c r="G314" s="2" t="s">
        <v>52</v>
      </c>
      <c r="H314" s="2" t="s">
        <v>52</v>
      </c>
      <c r="I314" s="2" t="s">
        <v>622</v>
      </c>
      <c r="J314" s="2"/>
      <c r="K314" s="2" t="s">
        <v>1181</v>
      </c>
      <c r="L314" s="2">
        <v>822.7545155</v>
      </c>
      <c r="M314" s="2">
        <v>20.2942827833333</v>
      </c>
      <c r="N314" s="2">
        <v>0.00423048230560078</v>
      </c>
      <c r="O314" s="2">
        <f t="shared" si="9"/>
        <v>0.97606769450864</v>
      </c>
      <c r="P314" s="2">
        <v>0.952302197317845</v>
      </c>
      <c r="Q314" s="2">
        <v>0.550550908400993</v>
      </c>
      <c r="R314" s="2">
        <v>322659287.6</v>
      </c>
      <c r="S314" s="2">
        <v>124829306</v>
      </c>
      <c r="T314" s="2">
        <v>75904512.5</v>
      </c>
      <c r="U314" s="2">
        <v>49270517.53</v>
      </c>
      <c r="V314" s="2">
        <v>93484450.48</v>
      </c>
      <c r="W314" s="2">
        <v>89016726.03</v>
      </c>
      <c r="X314" s="2">
        <v>227962834.5</v>
      </c>
      <c r="Y314" s="2">
        <v>139077649.6</v>
      </c>
      <c r="Z314" s="2">
        <v>196106463.6</v>
      </c>
      <c r="AA314" s="2">
        <v>61595587.42</v>
      </c>
      <c r="AB314" s="2">
        <v>46532150.93</v>
      </c>
      <c r="AC314" s="2">
        <v>102406078.5</v>
      </c>
      <c r="AD314" s="2">
        <v>122879882.4</v>
      </c>
      <c r="AE314" s="2">
        <v>123779294.3</v>
      </c>
      <c r="AF314" s="2">
        <v>123789997.6</v>
      </c>
      <c r="AG314" s="2"/>
    </row>
    <row r="315" spans="1:33">
      <c r="A315" s="2" t="s">
        <v>1182</v>
      </c>
      <c r="B315" s="2"/>
      <c r="C315" s="2" t="s">
        <v>1183</v>
      </c>
      <c r="D315" s="2" t="s">
        <v>1183</v>
      </c>
      <c r="E315" s="2" t="s">
        <v>35</v>
      </c>
      <c r="F315" s="2" t="s">
        <v>1184</v>
      </c>
      <c r="G315" s="2" t="s">
        <v>1184</v>
      </c>
      <c r="H315" s="2" t="s">
        <v>37</v>
      </c>
      <c r="I315" s="2" t="s">
        <v>37</v>
      </c>
      <c r="J315" s="2"/>
      <c r="K315" s="2" t="s">
        <v>1185</v>
      </c>
      <c r="L315" s="2">
        <v>823.6323675</v>
      </c>
      <c r="M315" s="2">
        <v>11.43162193</v>
      </c>
      <c r="N315" s="2">
        <v>0.0157317345435891</v>
      </c>
      <c r="O315" s="2">
        <f t="shared" si="9"/>
        <v>1.10916185686869</v>
      </c>
      <c r="P315" s="2">
        <v>0.389245723512702</v>
      </c>
      <c r="Q315" s="2">
        <v>0.131795545271644</v>
      </c>
      <c r="R315" s="2">
        <v>23910927.53</v>
      </c>
      <c r="S315" s="2">
        <v>20165618.03</v>
      </c>
      <c r="T315" s="2">
        <v>19257325.6</v>
      </c>
      <c r="U315" s="2">
        <v>19129037.4</v>
      </c>
      <c r="V315" s="2">
        <v>19239215.23</v>
      </c>
      <c r="W315" s="2">
        <v>16099031.78</v>
      </c>
      <c r="X315" s="2">
        <v>14407221.97</v>
      </c>
      <c r="Y315" s="2">
        <v>17206109.19</v>
      </c>
      <c r="Z315" s="2">
        <v>13443244.84</v>
      </c>
      <c r="AA315" s="2">
        <v>22693924.2</v>
      </c>
      <c r="AB315" s="2">
        <v>24118552.45</v>
      </c>
      <c r="AC315" s="2">
        <v>14338310</v>
      </c>
      <c r="AD315" s="2">
        <v>17562822.35</v>
      </c>
      <c r="AE315" s="2">
        <v>18055291.52</v>
      </c>
      <c r="AF315" s="2">
        <v>18045004.62</v>
      </c>
      <c r="AG315" s="2"/>
    </row>
    <row r="316" spans="1:33">
      <c r="A316" s="2" t="s">
        <v>1186</v>
      </c>
      <c r="B316" s="2"/>
      <c r="C316" s="2" t="s">
        <v>1187</v>
      </c>
      <c r="D316" s="2" t="s">
        <v>1187</v>
      </c>
      <c r="E316" s="2" t="s">
        <v>35</v>
      </c>
      <c r="F316" s="2" t="s">
        <v>975</v>
      </c>
      <c r="G316" s="2" t="s">
        <v>975</v>
      </c>
      <c r="H316" s="2" t="s">
        <v>37</v>
      </c>
      <c r="I316" s="2" t="s">
        <v>37</v>
      </c>
      <c r="J316" s="2"/>
      <c r="K316" s="2" t="s">
        <v>1188</v>
      </c>
      <c r="L316" s="2">
        <v>823.6663475</v>
      </c>
      <c r="M316" s="2">
        <v>13.31599159</v>
      </c>
      <c r="N316" s="2">
        <v>0.00157182748336108</v>
      </c>
      <c r="O316" s="2">
        <f t="shared" si="9"/>
        <v>0.92620543434278</v>
      </c>
      <c r="P316" s="2">
        <v>0.589478893474553</v>
      </c>
      <c r="Q316" s="2">
        <v>0.14687548579939</v>
      </c>
      <c r="R316" s="2">
        <v>16819918.87</v>
      </c>
      <c r="S316" s="2">
        <v>22821870.74</v>
      </c>
      <c r="T316" s="2">
        <v>19649270.84</v>
      </c>
      <c r="U316" s="2">
        <v>29401905.82</v>
      </c>
      <c r="V316" s="2">
        <v>31736602.02</v>
      </c>
      <c r="W316" s="2">
        <v>31453786.94</v>
      </c>
      <c r="X316" s="2">
        <v>35415940.81</v>
      </c>
      <c r="Y316" s="2">
        <v>24055788.53</v>
      </c>
      <c r="Z316" s="2">
        <v>29470737.95</v>
      </c>
      <c r="AA316" s="2">
        <v>25928282.22</v>
      </c>
      <c r="AB316" s="2">
        <v>31211263.91</v>
      </c>
      <c r="AC316" s="2">
        <v>17902508.37</v>
      </c>
      <c r="AD316" s="2">
        <v>24687430</v>
      </c>
      <c r="AE316" s="2">
        <v>24687807.22</v>
      </c>
      <c r="AF316" s="2">
        <v>24620468.67</v>
      </c>
      <c r="AG316" s="2"/>
    </row>
    <row r="317" spans="1:33">
      <c r="A317" s="2" t="s">
        <v>1189</v>
      </c>
      <c r="B317" s="2"/>
      <c r="C317" s="2" t="s">
        <v>1190</v>
      </c>
      <c r="D317" s="2" t="s">
        <v>1190</v>
      </c>
      <c r="E317" s="2" t="s">
        <v>633</v>
      </c>
      <c r="F317" s="2" t="s">
        <v>1191</v>
      </c>
      <c r="G317" s="2" t="s">
        <v>1191</v>
      </c>
      <c r="H317" s="2" t="s">
        <v>37</v>
      </c>
      <c r="I317" s="2" t="s">
        <v>37</v>
      </c>
      <c r="J317" s="2"/>
      <c r="K317" s="2" t="s">
        <v>1192</v>
      </c>
      <c r="L317" s="2">
        <v>823.6769945</v>
      </c>
      <c r="M317" s="2">
        <v>18.05</v>
      </c>
      <c r="N317" s="2">
        <v>0.00542086827110299</v>
      </c>
      <c r="O317" s="2">
        <f t="shared" si="9"/>
        <v>0.888736025183877</v>
      </c>
      <c r="P317" s="2">
        <v>0.683546486473467</v>
      </c>
      <c r="Q317" s="2">
        <v>0.159745431286287</v>
      </c>
      <c r="R317" s="2">
        <v>34400118.37</v>
      </c>
      <c r="S317" s="2">
        <v>22260758.22</v>
      </c>
      <c r="T317" s="2">
        <v>14881994.57</v>
      </c>
      <c r="U317" s="2">
        <v>10174837.98</v>
      </c>
      <c r="V317" s="2">
        <v>16343142.09</v>
      </c>
      <c r="W317" s="2">
        <v>15675013.79</v>
      </c>
      <c r="X317" s="2">
        <v>35386101.21</v>
      </c>
      <c r="Y317" s="2">
        <v>21916662.17</v>
      </c>
      <c r="Z317" s="2">
        <v>31433909.21</v>
      </c>
      <c r="AA317" s="2">
        <v>10707363.78</v>
      </c>
      <c r="AB317" s="2">
        <v>7724630.397</v>
      </c>
      <c r="AC317" s="2">
        <v>20806189.43</v>
      </c>
      <c r="AD317" s="2">
        <v>19345802.51</v>
      </c>
      <c r="AE317" s="2">
        <v>19165145.02</v>
      </c>
      <c r="AF317" s="2">
        <v>19165436.21</v>
      </c>
      <c r="AG317" s="2"/>
    </row>
    <row r="318" spans="1:33">
      <c r="A318" s="2" t="s">
        <v>1193</v>
      </c>
      <c r="B318" s="2"/>
      <c r="C318" s="2" t="s">
        <v>1194</v>
      </c>
      <c r="D318" s="2" t="s">
        <v>1194</v>
      </c>
      <c r="E318" s="2" t="s">
        <v>50</v>
      </c>
      <c r="F318" s="2" t="s">
        <v>1195</v>
      </c>
      <c r="G318" s="2" t="s">
        <v>253</v>
      </c>
      <c r="H318" s="2" t="s">
        <v>88</v>
      </c>
      <c r="I318" s="2" t="s">
        <v>37</v>
      </c>
      <c r="J318" s="2"/>
      <c r="K318" s="2" t="s">
        <v>1196</v>
      </c>
      <c r="L318" s="2">
        <v>824.6163835</v>
      </c>
      <c r="M318" s="2">
        <v>11.5404822816667</v>
      </c>
      <c r="N318" s="2">
        <v>0.00558827289491566</v>
      </c>
      <c r="O318" s="2">
        <f t="shared" si="9"/>
        <v>1.35226086704022</v>
      </c>
      <c r="P318" s="2">
        <v>0.019079679469441</v>
      </c>
      <c r="Q318" s="2">
        <v>0.592829306436446</v>
      </c>
      <c r="R318" s="2">
        <v>95433115.05</v>
      </c>
      <c r="S318" s="2">
        <v>109088443.8</v>
      </c>
      <c r="T318" s="2">
        <v>109223106.1</v>
      </c>
      <c r="U318" s="2">
        <v>94674589.22</v>
      </c>
      <c r="V318" s="2">
        <v>110145743.1</v>
      </c>
      <c r="W318" s="2">
        <v>114331030.7</v>
      </c>
      <c r="X318" s="2">
        <v>66245847.53</v>
      </c>
      <c r="Y318" s="2">
        <v>65108704.31</v>
      </c>
      <c r="Z318" s="2">
        <v>66215934.02</v>
      </c>
      <c r="AA318" s="2">
        <v>90723809.57</v>
      </c>
      <c r="AB318" s="2">
        <v>118813322.9</v>
      </c>
      <c r="AC318" s="2">
        <v>60920440.01</v>
      </c>
      <c r="AD318" s="2">
        <v>89187789.97</v>
      </c>
      <c r="AE318" s="2">
        <v>89177213.11</v>
      </c>
      <c r="AF318" s="2">
        <v>90048459.84</v>
      </c>
      <c r="AG318" s="2"/>
    </row>
    <row r="319" spans="1:33">
      <c r="A319" s="2" t="s">
        <v>1197</v>
      </c>
      <c r="B319" s="2"/>
      <c r="C319" s="2" t="s">
        <v>1198</v>
      </c>
      <c r="D319" s="2" t="s">
        <v>1198</v>
      </c>
      <c r="E319" s="2" t="s">
        <v>50</v>
      </c>
      <c r="F319" s="2" t="s">
        <v>803</v>
      </c>
      <c r="G319" s="2" t="s">
        <v>803</v>
      </c>
      <c r="H319" s="2" t="s">
        <v>37</v>
      </c>
      <c r="I319" s="2" t="s">
        <v>37</v>
      </c>
      <c r="J319" s="2"/>
      <c r="K319" s="2" t="s">
        <v>1199</v>
      </c>
      <c r="L319" s="2">
        <v>824.6503635</v>
      </c>
      <c r="M319" s="2">
        <v>13.5776520833333</v>
      </c>
      <c r="N319" s="2">
        <v>0.0105418979774776</v>
      </c>
      <c r="O319" s="2">
        <f t="shared" ref="O319:O350" si="10">(AVERAGE(R319:W319)/AVERAGE(X319:AC319))</f>
        <v>2.3430514655465</v>
      </c>
      <c r="P319" s="2">
        <v>0.0506008737729563</v>
      </c>
      <c r="Q319" s="2">
        <v>0.145098071538133</v>
      </c>
      <c r="R319" s="2">
        <v>8683706.173</v>
      </c>
      <c r="S319" s="2">
        <v>5851639.118</v>
      </c>
      <c r="T319" s="2">
        <v>4904278.568</v>
      </c>
      <c r="U319" s="2">
        <v>2953302.527</v>
      </c>
      <c r="V319" s="2">
        <v>2326162.108</v>
      </c>
      <c r="W319" s="2">
        <v>1462285.512</v>
      </c>
      <c r="X319" s="2">
        <v>1542748.291</v>
      </c>
      <c r="Y319" s="2">
        <v>1113080.932</v>
      </c>
      <c r="Z319" s="2">
        <v>1438549.163</v>
      </c>
      <c r="AA319" s="2">
        <v>2841207.741</v>
      </c>
      <c r="AB319" s="2">
        <v>2557194.773</v>
      </c>
      <c r="AC319" s="2">
        <v>1681269.005</v>
      </c>
      <c r="AD319" s="2">
        <v>2693289.643</v>
      </c>
      <c r="AE319" s="2">
        <v>2694208.761</v>
      </c>
      <c r="AF319" s="2">
        <v>2644867.749</v>
      </c>
      <c r="AG319" s="2"/>
    </row>
    <row r="320" spans="1:33">
      <c r="A320" s="2" t="s">
        <v>1200</v>
      </c>
      <c r="B320" s="2"/>
      <c r="C320" s="2" t="s">
        <v>1201</v>
      </c>
      <c r="D320" s="2" t="s">
        <v>1201</v>
      </c>
      <c r="E320" s="2" t="s">
        <v>50</v>
      </c>
      <c r="F320" s="2" t="s">
        <v>799</v>
      </c>
      <c r="G320" s="2" t="s">
        <v>799</v>
      </c>
      <c r="H320" s="2" t="s">
        <v>37</v>
      </c>
      <c r="I320" s="2" t="s">
        <v>37</v>
      </c>
      <c r="J320" s="2"/>
      <c r="K320" s="2" t="s">
        <v>1202</v>
      </c>
      <c r="L320" s="2">
        <v>824.6527685</v>
      </c>
      <c r="M320" s="2">
        <v>12.1138744966667</v>
      </c>
      <c r="N320" s="2">
        <v>0.00305415737460989</v>
      </c>
      <c r="O320" s="2">
        <f t="shared" si="10"/>
        <v>1.20318377824801</v>
      </c>
      <c r="P320" s="2">
        <v>0.411362305462733</v>
      </c>
      <c r="Q320" s="2">
        <v>0.130762605766097</v>
      </c>
      <c r="R320" s="2">
        <v>12412677.71</v>
      </c>
      <c r="S320" s="2">
        <v>13379024.33</v>
      </c>
      <c r="T320" s="2">
        <v>10582893.72</v>
      </c>
      <c r="U320" s="2">
        <v>6988894.187</v>
      </c>
      <c r="V320" s="2">
        <v>7559794.448</v>
      </c>
      <c r="W320" s="2">
        <v>7025767.038</v>
      </c>
      <c r="X320" s="2">
        <v>5990920.038</v>
      </c>
      <c r="Y320" s="2">
        <v>7416937.331</v>
      </c>
      <c r="Z320" s="2">
        <v>6450775.136</v>
      </c>
      <c r="AA320" s="2">
        <v>8987000.5</v>
      </c>
      <c r="AB320" s="2">
        <v>14883321.61</v>
      </c>
      <c r="AC320" s="2">
        <v>4434137.741</v>
      </c>
      <c r="AD320" s="2">
        <v>7402898.424</v>
      </c>
      <c r="AE320" s="2">
        <v>7363816.909</v>
      </c>
      <c r="AF320" s="2">
        <v>7402919.644</v>
      </c>
      <c r="AG320" s="2"/>
    </row>
    <row r="321" spans="1:33">
      <c r="A321" s="2" t="s">
        <v>1203</v>
      </c>
      <c r="B321" s="2"/>
      <c r="C321" s="2" t="s">
        <v>1204</v>
      </c>
      <c r="D321" s="2" t="s">
        <v>1204</v>
      </c>
      <c r="E321" s="2" t="s">
        <v>61</v>
      </c>
      <c r="F321" s="2" t="s">
        <v>622</v>
      </c>
      <c r="G321" s="2" t="s">
        <v>622</v>
      </c>
      <c r="H321" s="2" t="s">
        <v>37</v>
      </c>
      <c r="I321" s="2" t="s">
        <v>37</v>
      </c>
      <c r="J321" s="2"/>
      <c r="K321" s="2" t="s">
        <v>1205</v>
      </c>
      <c r="L321" s="2">
        <v>516.3060635</v>
      </c>
      <c r="M321" s="2">
        <v>2.08012789666667</v>
      </c>
      <c r="N321" s="2">
        <v>0.0298349686880689</v>
      </c>
      <c r="O321" s="2">
        <f t="shared" si="10"/>
        <v>0.758275915955639</v>
      </c>
      <c r="P321" s="2">
        <v>0.313922291184274</v>
      </c>
      <c r="Q321" s="2">
        <v>0.1269452165575</v>
      </c>
      <c r="R321" s="2">
        <v>13535574.64</v>
      </c>
      <c r="S321" s="2">
        <v>13350833.06</v>
      </c>
      <c r="T321" s="2">
        <v>20212150.52</v>
      </c>
      <c r="U321" s="2">
        <v>20846500.49</v>
      </c>
      <c r="V321" s="2">
        <v>25466447.52</v>
      </c>
      <c r="W321" s="2">
        <v>20718126.23</v>
      </c>
      <c r="X321" s="2">
        <v>36963455.07</v>
      </c>
      <c r="Y321" s="2">
        <v>34816273.85</v>
      </c>
      <c r="Z321" s="2">
        <v>26385886.66</v>
      </c>
      <c r="AA321" s="2">
        <v>27545456.17</v>
      </c>
      <c r="AB321" s="2">
        <v>24735712.72</v>
      </c>
      <c r="AC321" s="2">
        <v>65225.81344</v>
      </c>
      <c r="AD321" s="2">
        <v>21386673.39</v>
      </c>
      <c r="AE321" s="2">
        <v>21372858.17</v>
      </c>
      <c r="AF321" s="2">
        <v>20293725.01</v>
      </c>
      <c r="AG321" s="2"/>
    </row>
    <row r="322" spans="1:33">
      <c r="A322" s="2" t="s">
        <v>1206</v>
      </c>
      <c r="B322" s="2"/>
      <c r="C322" s="2" t="s">
        <v>1201</v>
      </c>
      <c r="D322" s="2" t="s">
        <v>1201</v>
      </c>
      <c r="E322" s="2" t="s">
        <v>50</v>
      </c>
      <c r="F322" s="2" t="s">
        <v>799</v>
      </c>
      <c r="G322" s="2" t="s">
        <v>799</v>
      </c>
      <c r="H322" s="2" t="s">
        <v>37</v>
      </c>
      <c r="I322" s="2" t="s">
        <v>37</v>
      </c>
      <c r="J322" s="2"/>
      <c r="K322" s="2" t="s">
        <v>1202</v>
      </c>
      <c r="L322" s="2">
        <v>824.6527685</v>
      </c>
      <c r="M322" s="2">
        <v>12.5872353933333</v>
      </c>
      <c r="N322" s="2">
        <v>0.00944957138385165</v>
      </c>
      <c r="O322" s="2">
        <f t="shared" si="10"/>
        <v>1.4584868380604</v>
      </c>
      <c r="P322" s="2">
        <v>0.0100607091872067</v>
      </c>
      <c r="Q322" s="2">
        <v>0.467589803357946</v>
      </c>
      <c r="R322" s="2">
        <v>79163165.71</v>
      </c>
      <c r="S322" s="2">
        <v>77801386.54</v>
      </c>
      <c r="T322" s="2">
        <v>65021933.42</v>
      </c>
      <c r="U322" s="2">
        <v>57749828.97</v>
      </c>
      <c r="V322" s="2">
        <v>75774897.75</v>
      </c>
      <c r="W322" s="2">
        <v>56709733.37</v>
      </c>
      <c r="X322" s="2">
        <v>33247518.51</v>
      </c>
      <c r="Y322" s="2">
        <v>38500257.91</v>
      </c>
      <c r="Z322" s="2">
        <v>45277204.34</v>
      </c>
      <c r="AA322" s="2">
        <v>59033990.25</v>
      </c>
      <c r="AB322" s="2">
        <v>67227109.47</v>
      </c>
      <c r="AC322" s="2">
        <v>39349960.52</v>
      </c>
      <c r="AD322" s="2">
        <v>53889819.7</v>
      </c>
      <c r="AE322" s="2">
        <v>53885105.19</v>
      </c>
      <c r="AF322" s="2">
        <v>54774274.76</v>
      </c>
      <c r="AG322" s="2"/>
    </row>
    <row r="323" spans="1:33">
      <c r="A323" s="2" t="s">
        <v>1207</v>
      </c>
      <c r="B323" s="2"/>
      <c r="C323" s="2" t="s">
        <v>1208</v>
      </c>
      <c r="D323" s="2" t="s">
        <v>1209</v>
      </c>
      <c r="E323" s="2" t="s">
        <v>123</v>
      </c>
      <c r="F323" s="2" t="s">
        <v>1210</v>
      </c>
      <c r="G323" s="2" t="s">
        <v>52</v>
      </c>
      <c r="H323" s="2" t="s">
        <v>52</v>
      </c>
      <c r="I323" s="2" t="s">
        <v>52</v>
      </c>
      <c r="J323" s="2"/>
      <c r="K323" s="2" t="s">
        <v>1211</v>
      </c>
      <c r="L323" s="2">
        <v>824.7701655</v>
      </c>
      <c r="M323" s="2">
        <v>21.3753865833333</v>
      </c>
      <c r="N323" s="2">
        <v>0.00828927176900617</v>
      </c>
      <c r="O323" s="2">
        <f t="shared" si="10"/>
        <v>1.99891436911982</v>
      </c>
      <c r="P323" s="2">
        <v>0.147331757393724</v>
      </c>
      <c r="Q323" s="2">
        <v>0.800197901868429</v>
      </c>
      <c r="R323" s="2">
        <v>333252802.7</v>
      </c>
      <c r="S323" s="2">
        <v>175059589.9</v>
      </c>
      <c r="T323" s="2">
        <v>121420390.9</v>
      </c>
      <c r="U323" s="2">
        <v>33600155.44</v>
      </c>
      <c r="V323" s="2">
        <v>67993467.53</v>
      </c>
      <c r="W323" s="2">
        <v>103108574.4</v>
      </c>
      <c r="X323" s="2">
        <v>96199290.83</v>
      </c>
      <c r="Y323" s="2">
        <v>80148973.39</v>
      </c>
      <c r="Z323" s="2">
        <v>83097578.27</v>
      </c>
      <c r="AA323" s="2">
        <v>60203769.51</v>
      </c>
      <c r="AB323" s="2">
        <v>50650054.58</v>
      </c>
      <c r="AC323" s="2">
        <v>47144418.95</v>
      </c>
      <c r="AD323" s="2">
        <v>96641558.37</v>
      </c>
      <c r="AE323" s="2">
        <v>95268552.57</v>
      </c>
      <c r="AF323" s="2">
        <v>95265827.38</v>
      </c>
      <c r="AG323" s="2"/>
    </row>
    <row r="324" spans="1:33">
      <c r="A324" s="2" t="s">
        <v>1212</v>
      </c>
      <c r="B324" s="2"/>
      <c r="C324" s="2" t="s">
        <v>1213</v>
      </c>
      <c r="D324" s="2" t="s">
        <v>1213</v>
      </c>
      <c r="E324" s="2" t="s">
        <v>35</v>
      </c>
      <c r="F324" s="2" t="s">
        <v>995</v>
      </c>
      <c r="G324" s="2" t="s">
        <v>995</v>
      </c>
      <c r="H324" s="2" t="s">
        <v>37</v>
      </c>
      <c r="I324" s="2" t="s">
        <v>37</v>
      </c>
      <c r="J324" s="2"/>
      <c r="K324" s="2" t="s">
        <v>1214</v>
      </c>
      <c r="L324" s="2">
        <v>825.5880975</v>
      </c>
      <c r="M324" s="2">
        <v>9.49940406666667</v>
      </c>
      <c r="N324" s="2">
        <v>0.0521213916414803</v>
      </c>
      <c r="O324" s="2">
        <f t="shared" si="10"/>
        <v>0.588710156546376</v>
      </c>
      <c r="P324" s="2">
        <v>0.0429216542998377</v>
      </c>
      <c r="Q324" s="2">
        <v>0.0652658005693815</v>
      </c>
      <c r="R324" s="2">
        <v>841381.6607</v>
      </c>
      <c r="S324" s="2">
        <v>1556404.403</v>
      </c>
      <c r="T324" s="2">
        <v>1205995.816</v>
      </c>
      <c r="U324" s="2">
        <v>1469245.099</v>
      </c>
      <c r="V324" s="2">
        <v>2067581.828</v>
      </c>
      <c r="W324" s="2">
        <v>1037245.943</v>
      </c>
      <c r="X324" s="2">
        <v>2318456.354</v>
      </c>
      <c r="Y324" s="2">
        <v>2211973.088</v>
      </c>
      <c r="Z324" s="2">
        <v>1763331.441</v>
      </c>
      <c r="AA324" s="2">
        <v>3239299.496</v>
      </c>
      <c r="AB324" s="2">
        <v>3384944.382</v>
      </c>
      <c r="AC324" s="2">
        <v>973134.4673</v>
      </c>
      <c r="AD324" s="2">
        <v>1933656.678</v>
      </c>
      <c r="AE324" s="2">
        <v>2122644.801</v>
      </c>
      <c r="AF324" s="2">
        <v>2115963.557</v>
      </c>
      <c r="AG324" s="2"/>
    </row>
    <row r="325" spans="1:33">
      <c r="A325" s="2" t="s">
        <v>1215</v>
      </c>
      <c r="B325" s="2"/>
      <c r="C325" s="2" t="s">
        <v>1216</v>
      </c>
      <c r="D325" s="2" t="s">
        <v>1216</v>
      </c>
      <c r="E325" s="2" t="s">
        <v>50</v>
      </c>
      <c r="F325" s="2" t="s">
        <v>1217</v>
      </c>
      <c r="G325" s="2" t="s">
        <v>1217</v>
      </c>
      <c r="H325" s="2" t="s">
        <v>37</v>
      </c>
      <c r="I325" s="2" t="s">
        <v>37</v>
      </c>
      <c r="J325" s="2"/>
      <c r="K325" s="2" t="s">
        <v>1218</v>
      </c>
      <c r="L325" s="2">
        <v>826.5357285</v>
      </c>
      <c r="M325" s="2">
        <v>8.859025125</v>
      </c>
      <c r="N325" s="2">
        <v>0.00144664503835812</v>
      </c>
      <c r="O325" s="2">
        <f t="shared" si="10"/>
        <v>0.473458836724798</v>
      </c>
      <c r="P325" s="2">
        <v>0.0046116646696938</v>
      </c>
      <c r="Q325" s="2">
        <v>0.161774841794753</v>
      </c>
      <c r="R325" s="2">
        <v>1733925.685</v>
      </c>
      <c r="S325" s="2">
        <v>2435676.041</v>
      </c>
      <c r="T325" s="2">
        <v>2768174.586</v>
      </c>
      <c r="U325" s="2">
        <v>3713733.049</v>
      </c>
      <c r="V325" s="2">
        <v>5660301.159</v>
      </c>
      <c r="W325" s="2">
        <v>2199945.586</v>
      </c>
      <c r="X325" s="2">
        <v>7242955.004</v>
      </c>
      <c r="Y325" s="2">
        <v>7448187.856</v>
      </c>
      <c r="Z325" s="2">
        <v>3239880.092</v>
      </c>
      <c r="AA325" s="2">
        <v>7342234.943</v>
      </c>
      <c r="AB325" s="2">
        <v>8238769.419</v>
      </c>
      <c r="AC325" s="2">
        <v>5586949.556</v>
      </c>
      <c r="AD325" s="2">
        <v>4581604.284</v>
      </c>
      <c r="AE325" s="2">
        <v>4593088.05</v>
      </c>
      <c r="AF325" s="2">
        <v>4581592.751</v>
      </c>
      <c r="AG325" s="2"/>
    </row>
    <row r="326" spans="1:33">
      <c r="A326" s="2" t="s">
        <v>1219</v>
      </c>
      <c r="B326" s="2"/>
      <c r="C326" s="2" t="s">
        <v>1216</v>
      </c>
      <c r="D326" s="2" t="s">
        <v>1216</v>
      </c>
      <c r="E326" s="2" t="s">
        <v>50</v>
      </c>
      <c r="F326" s="2" t="s">
        <v>1217</v>
      </c>
      <c r="G326" s="2" t="s">
        <v>1217</v>
      </c>
      <c r="H326" s="2" t="s">
        <v>37</v>
      </c>
      <c r="I326" s="2" t="s">
        <v>37</v>
      </c>
      <c r="J326" s="2"/>
      <c r="K326" s="2" t="s">
        <v>1218</v>
      </c>
      <c r="L326" s="2">
        <v>826.5357285</v>
      </c>
      <c r="M326" s="2">
        <v>8.63175541833333</v>
      </c>
      <c r="N326" s="2">
        <v>0.00926242953346593</v>
      </c>
      <c r="O326" s="2">
        <f t="shared" si="10"/>
        <v>1.7060120133824</v>
      </c>
      <c r="P326" s="2">
        <v>0.0778397212155615</v>
      </c>
      <c r="Q326" s="2">
        <v>0.0972999339558822</v>
      </c>
      <c r="R326" s="2">
        <v>2967867.921</v>
      </c>
      <c r="S326" s="2">
        <v>2624613.207</v>
      </c>
      <c r="T326" s="2">
        <v>2664730.97</v>
      </c>
      <c r="U326" s="2">
        <v>747391.819</v>
      </c>
      <c r="V326" s="2">
        <v>1126850.936</v>
      </c>
      <c r="W326" s="2">
        <v>1289241.102</v>
      </c>
      <c r="X326" s="2">
        <v>1302251.82</v>
      </c>
      <c r="Y326" s="2">
        <v>823122.496</v>
      </c>
      <c r="Z326" s="2">
        <v>873820.9307</v>
      </c>
      <c r="AA326" s="2">
        <v>1390143.654</v>
      </c>
      <c r="AB326" s="2">
        <v>1243654.526</v>
      </c>
      <c r="AC326" s="2">
        <v>1061388.48</v>
      </c>
      <c r="AD326" s="2">
        <v>1322173.299</v>
      </c>
      <c r="AE326" s="2">
        <v>1322468.449</v>
      </c>
      <c r="AF326" s="2">
        <v>1301221.264</v>
      </c>
      <c r="AG326" s="2"/>
    </row>
    <row r="327" spans="1:33">
      <c r="A327" s="2" t="s">
        <v>1220</v>
      </c>
      <c r="B327" s="2"/>
      <c r="C327" s="2" t="s">
        <v>1216</v>
      </c>
      <c r="D327" s="2" t="s">
        <v>1216</v>
      </c>
      <c r="E327" s="2" t="s">
        <v>50</v>
      </c>
      <c r="F327" s="2" t="s">
        <v>1217</v>
      </c>
      <c r="G327" s="2" t="s">
        <v>1217</v>
      </c>
      <c r="H327" s="2" t="s">
        <v>37</v>
      </c>
      <c r="I327" s="2" t="s">
        <v>37</v>
      </c>
      <c r="J327" s="2"/>
      <c r="K327" s="2" t="s">
        <v>1218</v>
      </c>
      <c r="L327" s="2">
        <v>826.5357285</v>
      </c>
      <c r="M327" s="2">
        <v>9.17226069</v>
      </c>
      <c r="N327" s="2">
        <v>0.0109223257248958</v>
      </c>
      <c r="O327" s="2">
        <f t="shared" si="10"/>
        <v>0.575037193866741</v>
      </c>
      <c r="P327" s="2">
        <v>0.0127427941546693</v>
      </c>
      <c r="Q327" s="2">
        <v>0.101920140105445</v>
      </c>
      <c r="R327" s="2">
        <v>1301819.863</v>
      </c>
      <c r="S327" s="2">
        <v>1597047.824</v>
      </c>
      <c r="T327" s="2">
        <v>1656610.871</v>
      </c>
      <c r="U327" s="2">
        <v>2475266.541</v>
      </c>
      <c r="V327" s="2">
        <v>3036147.504</v>
      </c>
      <c r="W327" s="2">
        <v>1599692.836</v>
      </c>
      <c r="X327" s="2">
        <v>3210514.235</v>
      </c>
      <c r="Y327" s="2">
        <v>3462530.044</v>
      </c>
      <c r="Z327" s="2">
        <v>2180944.475</v>
      </c>
      <c r="AA327" s="2">
        <v>3835175.133</v>
      </c>
      <c r="AB327" s="2">
        <v>4921952.616</v>
      </c>
      <c r="AC327" s="2">
        <v>2677284.949</v>
      </c>
      <c r="AD327" s="2">
        <v>2592151.817</v>
      </c>
      <c r="AE327" s="2">
        <v>2596453.522</v>
      </c>
      <c r="AF327" s="2">
        <v>2643551.611</v>
      </c>
      <c r="AG327" s="2"/>
    </row>
    <row r="328" spans="1:33">
      <c r="A328" s="2" t="s">
        <v>1221</v>
      </c>
      <c r="B328" s="2"/>
      <c r="C328" s="2" t="s">
        <v>1222</v>
      </c>
      <c r="D328" s="2" t="s">
        <v>1222</v>
      </c>
      <c r="E328" s="2" t="s">
        <v>187</v>
      </c>
      <c r="F328" s="2" t="s">
        <v>1223</v>
      </c>
      <c r="G328" s="2" t="s">
        <v>628</v>
      </c>
      <c r="H328" s="2" t="s">
        <v>42</v>
      </c>
      <c r="I328" s="2" t="s">
        <v>37</v>
      </c>
      <c r="J328" s="2"/>
      <c r="K328" s="2" t="s">
        <v>1224</v>
      </c>
      <c r="L328" s="2">
        <v>826.5721135</v>
      </c>
      <c r="M328" s="2">
        <v>12.428468375</v>
      </c>
      <c r="N328" s="2">
        <v>0.0070277210541918</v>
      </c>
      <c r="O328" s="2">
        <f t="shared" si="10"/>
        <v>1.02154168795003</v>
      </c>
      <c r="P328" s="2">
        <v>0.897519255116298</v>
      </c>
      <c r="Q328" s="2">
        <v>0.0732222039010078</v>
      </c>
      <c r="R328" s="2">
        <v>9444510.724</v>
      </c>
      <c r="S328" s="2">
        <v>7860749.141</v>
      </c>
      <c r="T328" s="2">
        <v>8220652.528</v>
      </c>
      <c r="U328" s="2">
        <v>6644950.775</v>
      </c>
      <c r="V328" s="2">
        <v>6198372.461</v>
      </c>
      <c r="W328" s="2">
        <v>6291782.796</v>
      </c>
      <c r="X328" s="2">
        <v>5141530.195</v>
      </c>
      <c r="Y328" s="2">
        <v>5866458.77</v>
      </c>
      <c r="Z328" s="2">
        <v>6752706.997</v>
      </c>
      <c r="AA328" s="2">
        <v>10092101.57</v>
      </c>
      <c r="AB328" s="2">
        <v>10970023.66</v>
      </c>
      <c r="AC328" s="2">
        <v>4896411.172</v>
      </c>
      <c r="AD328" s="2">
        <v>7031957.993</v>
      </c>
      <c r="AE328" s="2">
        <v>7117809.8</v>
      </c>
      <c r="AF328" s="2">
        <v>7118691.135</v>
      </c>
      <c r="AG328" s="2"/>
    </row>
    <row r="329" spans="1:33">
      <c r="A329" s="2" t="s">
        <v>1225</v>
      </c>
      <c r="B329" s="2"/>
      <c r="C329" s="2" t="s">
        <v>1226</v>
      </c>
      <c r="D329" s="2" t="s">
        <v>1226</v>
      </c>
      <c r="E329" s="2" t="s">
        <v>50</v>
      </c>
      <c r="F329" s="2" t="s">
        <v>1227</v>
      </c>
      <c r="G329" s="2" t="s">
        <v>1227</v>
      </c>
      <c r="H329" s="2" t="s">
        <v>37</v>
      </c>
      <c r="I329" s="2" t="s">
        <v>37</v>
      </c>
      <c r="J329" s="2"/>
      <c r="K329" s="2" t="s">
        <v>1228</v>
      </c>
      <c r="L329" s="2">
        <v>826.6320335</v>
      </c>
      <c r="M329" s="2">
        <v>11.93150722</v>
      </c>
      <c r="N329" s="2">
        <v>0.00673683134541974</v>
      </c>
      <c r="O329" s="2">
        <f t="shared" si="10"/>
        <v>1.08260761917296</v>
      </c>
      <c r="P329" s="2">
        <v>0.49216595071409</v>
      </c>
      <c r="Q329" s="2">
        <v>0.147019061985349</v>
      </c>
      <c r="R329" s="2">
        <v>12205629.69</v>
      </c>
      <c r="S329" s="2">
        <v>12755503.81</v>
      </c>
      <c r="T329" s="2">
        <v>16215094.14</v>
      </c>
      <c r="U329" s="2">
        <v>14027119.67</v>
      </c>
      <c r="V329" s="2">
        <v>14117599.52</v>
      </c>
      <c r="W329" s="2">
        <v>17219413.54</v>
      </c>
      <c r="X329" s="2">
        <v>14167181.73</v>
      </c>
      <c r="Y329" s="2">
        <v>13598268.76</v>
      </c>
      <c r="Z329" s="2">
        <v>12618697.72</v>
      </c>
      <c r="AA329" s="2">
        <v>11585500.76</v>
      </c>
      <c r="AB329" s="2">
        <v>18848288.49</v>
      </c>
      <c r="AC329" s="2">
        <v>9119021.081</v>
      </c>
      <c r="AD329" s="2">
        <v>12696680.39</v>
      </c>
      <c r="AE329" s="2">
        <v>12845419.09</v>
      </c>
      <c r="AF329" s="2">
        <v>12696697.32</v>
      </c>
      <c r="AG329" s="2"/>
    </row>
    <row r="330" spans="1:33">
      <c r="A330" s="2" t="s">
        <v>1229</v>
      </c>
      <c r="B330" s="2"/>
      <c r="C330" s="2" t="s">
        <v>1230</v>
      </c>
      <c r="D330" s="2" t="s">
        <v>1230</v>
      </c>
      <c r="E330" s="2" t="s">
        <v>50</v>
      </c>
      <c r="F330" s="2" t="s">
        <v>1017</v>
      </c>
      <c r="G330" s="2" t="s">
        <v>1017</v>
      </c>
      <c r="H330" s="2" t="s">
        <v>37</v>
      </c>
      <c r="I330" s="2" t="s">
        <v>37</v>
      </c>
      <c r="J330" s="2"/>
      <c r="K330" s="2" t="s">
        <v>1231</v>
      </c>
      <c r="L330" s="2">
        <v>826.6684185</v>
      </c>
      <c r="M330" s="2">
        <v>13.0088355683333</v>
      </c>
      <c r="N330" s="2">
        <v>0.0314447338717428</v>
      </c>
      <c r="O330" s="2">
        <f t="shared" si="10"/>
        <v>1.66660967028221</v>
      </c>
      <c r="P330" s="2">
        <v>0.0265339332293478</v>
      </c>
      <c r="Q330" s="2">
        <v>0.184361421571623</v>
      </c>
      <c r="R330" s="2">
        <v>13323016.12</v>
      </c>
      <c r="S330" s="2">
        <v>10851386.42</v>
      </c>
      <c r="T330" s="2">
        <v>9689149.115</v>
      </c>
      <c r="U330" s="2">
        <v>5861157.761</v>
      </c>
      <c r="V330" s="2">
        <v>9043503.17</v>
      </c>
      <c r="W330" s="2">
        <v>5089979.826</v>
      </c>
      <c r="X330" s="2">
        <v>5592720.619</v>
      </c>
      <c r="Y330" s="2">
        <v>4251552.336</v>
      </c>
      <c r="Z330" s="2">
        <v>5138130.746</v>
      </c>
      <c r="AA330" s="2">
        <v>6440742.79</v>
      </c>
      <c r="AB330" s="2">
        <v>7318231.337</v>
      </c>
      <c r="AC330" s="2">
        <v>3574642.757</v>
      </c>
      <c r="AD330" s="2">
        <v>6521754.59</v>
      </c>
      <c r="AE330" s="2">
        <v>6526408.372</v>
      </c>
      <c r="AF330" s="2">
        <v>6885955.495</v>
      </c>
      <c r="AG330" s="2"/>
    </row>
    <row r="331" spans="1:33">
      <c r="A331" s="2" t="s">
        <v>1232</v>
      </c>
      <c r="B331" s="2"/>
      <c r="C331" s="2" t="s">
        <v>1230</v>
      </c>
      <c r="D331" s="2" t="s">
        <v>1230</v>
      </c>
      <c r="E331" s="2" t="s">
        <v>50</v>
      </c>
      <c r="F331" s="2" t="s">
        <v>1017</v>
      </c>
      <c r="G331" s="2" t="s">
        <v>1017</v>
      </c>
      <c r="H331" s="2" t="s">
        <v>37</v>
      </c>
      <c r="I331" s="2" t="s">
        <v>37</v>
      </c>
      <c r="J331" s="2"/>
      <c r="K331" s="2" t="s">
        <v>1231</v>
      </c>
      <c r="L331" s="2">
        <v>826.6684185</v>
      </c>
      <c r="M331" s="2">
        <v>12.7306357516667</v>
      </c>
      <c r="N331" s="2">
        <v>0.00808677177192666</v>
      </c>
      <c r="O331" s="2">
        <f t="shared" si="10"/>
        <v>2.0579409926771</v>
      </c>
      <c r="P331" s="2">
        <v>0.0353986809039088</v>
      </c>
      <c r="Q331" s="2">
        <v>0.425627863717484</v>
      </c>
      <c r="R331" s="2">
        <v>62326193.11</v>
      </c>
      <c r="S331" s="2">
        <v>40265733.88</v>
      </c>
      <c r="T331" s="2">
        <v>49345254.23</v>
      </c>
      <c r="U331" s="2">
        <v>23519746.74</v>
      </c>
      <c r="V331" s="2">
        <v>20417892.67</v>
      </c>
      <c r="W331" s="2">
        <v>18553908.08</v>
      </c>
      <c r="X331" s="2">
        <v>15601361.05</v>
      </c>
      <c r="Y331" s="2">
        <v>13577042.36</v>
      </c>
      <c r="Z331" s="2">
        <v>14638985.24</v>
      </c>
      <c r="AA331" s="2">
        <v>24100321.64</v>
      </c>
      <c r="AB331" s="2">
        <v>23155773.04</v>
      </c>
      <c r="AC331" s="2">
        <v>13122278.1</v>
      </c>
      <c r="AD331" s="2">
        <v>23968289.22</v>
      </c>
      <c r="AE331" s="2">
        <v>24307753.55</v>
      </c>
      <c r="AF331" s="2">
        <v>23972616</v>
      </c>
      <c r="AG331" s="2"/>
    </row>
    <row r="332" spans="1:33">
      <c r="A332" s="2" t="s">
        <v>1233</v>
      </c>
      <c r="B332" s="2"/>
      <c r="C332" s="2" t="s">
        <v>1234</v>
      </c>
      <c r="D332" s="2" t="s">
        <v>1234</v>
      </c>
      <c r="E332" s="2" t="s">
        <v>61</v>
      </c>
      <c r="F332" s="2" t="s">
        <v>336</v>
      </c>
      <c r="G332" s="2" t="s">
        <v>336</v>
      </c>
      <c r="H332" s="2" t="s">
        <v>37</v>
      </c>
      <c r="I332" s="2" t="s">
        <v>37</v>
      </c>
      <c r="J332" s="2"/>
      <c r="K332" s="2" t="s">
        <v>1235</v>
      </c>
      <c r="L332" s="2">
        <v>518.3241185</v>
      </c>
      <c r="M332" s="2">
        <v>2.610040195</v>
      </c>
      <c r="N332" s="2">
        <v>0.0154773679079371</v>
      </c>
      <c r="O332" s="2">
        <f t="shared" si="10"/>
        <v>0.98196168469682</v>
      </c>
      <c r="P332" s="2">
        <v>0.445195108131229</v>
      </c>
      <c r="Q332" s="2">
        <v>0.701656766021129</v>
      </c>
      <c r="R332" s="2">
        <v>1105734963</v>
      </c>
      <c r="S332" s="2">
        <v>1140484421</v>
      </c>
      <c r="T332" s="2">
        <v>1116956258</v>
      </c>
      <c r="U332" s="2">
        <v>1062269637</v>
      </c>
      <c r="V332" s="2">
        <v>1088091337</v>
      </c>
      <c r="W332" s="2">
        <v>1103323971</v>
      </c>
      <c r="X332" s="2">
        <v>1109041602</v>
      </c>
      <c r="Y332" s="2">
        <v>1152214282</v>
      </c>
      <c r="Z332" s="2">
        <v>1078438370</v>
      </c>
      <c r="AA332" s="2">
        <v>1211665980</v>
      </c>
      <c r="AB332" s="2">
        <v>1134569105</v>
      </c>
      <c r="AC332" s="2">
        <v>1052480815</v>
      </c>
      <c r="AD332" s="2">
        <v>1064641794</v>
      </c>
      <c r="AE332" s="2">
        <v>1092769234</v>
      </c>
      <c r="AF332" s="2">
        <v>1063377312</v>
      </c>
      <c r="AG332" s="2"/>
    </row>
    <row r="333" spans="1:33">
      <c r="A333" s="2" t="s">
        <v>1236</v>
      </c>
      <c r="B333" s="2"/>
      <c r="C333" s="2" t="s">
        <v>1237</v>
      </c>
      <c r="D333" s="2" t="s">
        <v>1237</v>
      </c>
      <c r="E333" s="2" t="s">
        <v>35</v>
      </c>
      <c r="F333" s="2" t="s">
        <v>1238</v>
      </c>
      <c r="G333" s="2" t="s">
        <v>1238</v>
      </c>
      <c r="H333" s="2" t="s">
        <v>37</v>
      </c>
      <c r="I333" s="2" t="s">
        <v>37</v>
      </c>
      <c r="J333" s="2"/>
      <c r="K333" s="2" t="s">
        <v>1239</v>
      </c>
      <c r="L333" s="2">
        <v>827.6037475</v>
      </c>
      <c r="M333" s="2">
        <v>9.99111540833333</v>
      </c>
      <c r="N333" s="2">
        <v>0.0237014109193504</v>
      </c>
      <c r="O333" s="2">
        <f t="shared" si="10"/>
        <v>0.804932624942621</v>
      </c>
      <c r="P333" s="2">
        <v>0.186349484944874</v>
      </c>
      <c r="Q333" s="2">
        <v>0.0841085566167239</v>
      </c>
      <c r="R333" s="2">
        <v>5771881.489</v>
      </c>
      <c r="S333" s="2">
        <v>9265548.497</v>
      </c>
      <c r="T333" s="2">
        <v>7614130.547</v>
      </c>
      <c r="U333" s="2">
        <v>10340463.63</v>
      </c>
      <c r="V333" s="2">
        <v>8591053.728</v>
      </c>
      <c r="W333" s="2">
        <v>7238902.267</v>
      </c>
      <c r="X333" s="2">
        <v>12559848.25</v>
      </c>
      <c r="Y333" s="2">
        <v>9126478.178</v>
      </c>
      <c r="Z333" s="2">
        <v>4985082.513</v>
      </c>
      <c r="AA333" s="2">
        <v>13508706.86</v>
      </c>
      <c r="AB333" s="2">
        <v>10481949.24</v>
      </c>
      <c r="AC333" s="2">
        <v>9991433.954</v>
      </c>
      <c r="AD333" s="2">
        <v>9941938.475</v>
      </c>
      <c r="AE333" s="2">
        <v>9542011.074</v>
      </c>
      <c r="AF333" s="2">
        <v>9547389.873</v>
      </c>
      <c r="AG333" s="2"/>
    </row>
    <row r="334" spans="1:33">
      <c r="A334" s="2" t="s">
        <v>1240</v>
      </c>
      <c r="B334" s="2"/>
      <c r="C334" s="2" t="s">
        <v>1241</v>
      </c>
      <c r="D334" s="2" t="s">
        <v>1241</v>
      </c>
      <c r="E334" s="2" t="s">
        <v>35</v>
      </c>
      <c r="F334" s="2" t="s">
        <v>1242</v>
      </c>
      <c r="G334" s="2" t="s">
        <v>1242</v>
      </c>
      <c r="H334" s="2" t="s">
        <v>37</v>
      </c>
      <c r="I334" s="2" t="s">
        <v>37</v>
      </c>
      <c r="J334" s="2"/>
      <c r="K334" s="2" t="s">
        <v>1243</v>
      </c>
      <c r="L334" s="2">
        <v>827.7000525</v>
      </c>
      <c r="M334" s="2">
        <v>13.3346287683333</v>
      </c>
      <c r="N334" s="2">
        <v>0.00960379205395315</v>
      </c>
      <c r="O334" s="2">
        <f t="shared" si="10"/>
        <v>0.899271408706222</v>
      </c>
      <c r="P334" s="2">
        <v>0.464897752708621</v>
      </c>
      <c r="Q334" s="2">
        <v>0.0785297992475456</v>
      </c>
      <c r="R334" s="2">
        <v>5335460.096</v>
      </c>
      <c r="S334" s="2">
        <v>6693003.936</v>
      </c>
      <c r="T334" s="2">
        <v>5656961.933</v>
      </c>
      <c r="U334" s="2">
        <v>8609254.219</v>
      </c>
      <c r="V334" s="2">
        <v>8333587.942</v>
      </c>
      <c r="W334" s="2">
        <v>8046520.625</v>
      </c>
      <c r="X334" s="2">
        <v>9054527.528</v>
      </c>
      <c r="Y334" s="2">
        <v>6854672.039</v>
      </c>
      <c r="Z334" s="2">
        <v>7253732.596</v>
      </c>
      <c r="AA334" s="2">
        <v>7561078.733</v>
      </c>
      <c r="AB334" s="2">
        <v>11490633.26</v>
      </c>
      <c r="AC334" s="2">
        <v>5240204.667</v>
      </c>
      <c r="AD334" s="2">
        <v>7323286.856</v>
      </c>
      <c r="AE334" s="2">
        <v>7321078.309</v>
      </c>
      <c r="AF334" s="2">
        <v>7444645.733</v>
      </c>
      <c r="AG334" s="2"/>
    </row>
    <row r="335" spans="1:33">
      <c r="A335" s="2" t="s">
        <v>1244</v>
      </c>
      <c r="B335" s="2"/>
      <c r="C335" s="2" t="s">
        <v>1245</v>
      </c>
      <c r="D335" s="2" t="s">
        <v>1245</v>
      </c>
      <c r="E335" s="2" t="s">
        <v>50</v>
      </c>
      <c r="F335" s="2" t="s">
        <v>1246</v>
      </c>
      <c r="G335" s="2" t="s">
        <v>1246</v>
      </c>
      <c r="H335" s="2" t="s">
        <v>37</v>
      </c>
      <c r="I335" s="2" t="s">
        <v>37</v>
      </c>
      <c r="J335" s="2"/>
      <c r="K335" s="2" t="s">
        <v>1247</v>
      </c>
      <c r="L335" s="2">
        <v>828.5537835</v>
      </c>
      <c r="M335" s="2">
        <v>9.3631407</v>
      </c>
      <c r="N335" s="2">
        <v>0.00425898470207574</v>
      </c>
      <c r="O335" s="2">
        <f t="shared" si="10"/>
        <v>1.25178280793177</v>
      </c>
      <c r="P335" s="2">
        <v>0.127836100361154</v>
      </c>
      <c r="Q335" s="2">
        <v>0.459377006529634</v>
      </c>
      <c r="R335" s="2">
        <v>61790877.18</v>
      </c>
      <c r="S335" s="2">
        <v>79845741.28</v>
      </c>
      <c r="T335" s="2">
        <v>87147133.87</v>
      </c>
      <c r="U335" s="2">
        <v>41450670.51</v>
      </c>
      <c r="V335" s="2">
        <v>68574966.46</v>
      </c>
      <c r="W335" s="2">
        <v>64314673.25</v>
      </c>
      <c r="X335" s="2">
        <v>54214766.37</v>
      </c>
      <c r="Y335" s="2">
        <v>47724211.3</v>
      </c>
      <c r="Z335" s="2">
        <v>42823848.99</v>
      </c>
      <c r="AA335" s="2">
        <v>68058260.16</v>
      </c>
      <c r="AB335" s="2">
        <v>68120921.99</v>
      </c>
      <c r="AC335" s="2">
        <v>41097932.94</v>
      </c>
      <c r="AD335" s="2">
        <v>57700182.68</v>
      </c>
      <c r="AE335" s="2">
        <v>57274523.36</v>
      </c>
      <c r="AF335" s="2">
        <v>57278756.71</v>
      </c>
      <c r="AG335" s="2"/>
    </row>
    <row r="336" spans="1:33">
      <c r="A336" s="2" t="s">
        <v>1248</v>
      </c>
      <c r="B336" s="2"/>
      <c r="C336" s="2" t="s">
        <v>1249</v>
      </c>
      <c r="D336" s="2" t="s">
        <v>1249</v>
      </c>
      <c r="E336" s="2" t="s">
        <v>50</v>
      </c>
      <c r="F336" s="2" t="s">
        <v>1250</v>
      </c>
      <c r="G336" s="2" t="s">
        <v>1250</v>
      </c>
      <c r="H336" s="2" t="s">
        <v>37</v>
      </c>
      <c r="I336" s="2" t="s">
        <v>37</v>
      </c>
      <c r="J336" s="2"/>
      <c r="K336" s="2" t="s">
        <v>1251</v>
      </c>
      <c r="L336" s="2">
        <v>828.6476835</v>
      </c>
      <c r="M336" s="2">
        <v>12.5177882</v>
      </c>
      <c r="N336" s="2">
        <v>0.0278935227716255</v>
      </c>
      <c r="O336" s="2">
        <f t="shared" si="10"/>
        <v>1.33284682992761</v>
      </c>
      <c r="P336" s="2">
        <v>0.436993311596887</v>
      </c>
      <c r="Q336" s="2">
        <v>0.0849114506751586</v>
      </c>
      <c r="R336" s="2">
        <v>3378232.57</v>
      </c>
      <c r="S336" s="2">
        <v>3113631.438</v>
      </c>
      <c r="T336" s="2">
        <v>2726333.713</v>
      </c>
      <c r="U336" s="2">
        <v>1374801.574</v>
      </c>
      <c r="V336" s="2">
        <v>2310754.431</v>
      </c>
      <c r="W336" s="2">
        <v>6019600.04</v>
      </c>
      <c r="X336" s="2">
        <v>1267836.16</v>
      </c>
      <c r="Y336" s="2">
        <v>1111437.478</v>
      </c>
      <c r="Z336" s="2">
        <v>5653137.152</v>
      </c>
      <c r="AA336" s="2">
        <v>1376183.455</v>
      </c>
      <c r="AB336" s="2">
        <v>3260758.426</v>
      </c>
      <c r="AC336" s="2">
        <v>1528343.074</v>
      </c>
      <c r="AD336" s="2">
        <v>2015056</v>
      </c>
      <c r="AE336" s="2">
        <v>1981071.943</v>
      </c>
      <c r="AF336" s="2">
        <v>2091580.587</v>
      </c>
      <c r="AG336" s="2"/>
    </row>
    <row r="337" spans="1:33">
      <c r="A337" s="2" t="s">
        <v>1252</v>
      </c>
      <c r="B337" s="2"/>
      <c r="C337" s="2" t="s">
        <v>1253</v>
      </c>
      <c r="D337" s="2" t="s">
        <v>1253</v>
      </c>
      <c r="E337" s="2" t="s">
        <v>50</v>
      </c>
      <c r="F337" s="2" t="s">
        <v>1254</v>
      </c>
      <c r="G337" s="2" t="s">
        <v>1254</v>
      </c>
      <c r="H337" s="2" t="s">
        <v>37</v>
      </c>
      <c r="I337" s="2" t="s">
        <v>37</v>
      </c>
      <c r="J337" s="2"/>
      <c r="K337" s="2" t="s">
        <v>1255</v>
      </c>
      <c r="L337" s="2">
        <v>828.6840685</v>
      </c>
      <c r="M337" s="2">
        <v>13.80260032</v>
      </c>
      <c r="N337" s="2">
        <v>0.0149813009375236</v>
      </c>
      <c r="O337" s="2">
        <f t="shared" si="10"/>
        <v>1.41936048884766</v>
      </c>
      <c r="P337" s="2">
        <v>0.0817003164624813</v>
      </c>
      <c r="Q337" s="2">
        <v>0.182170352702131</v>
      </c>
      <c r="R337" s="2">
        <v>16086039.62</v>
      </c>
      <c r="S337" s="2">
        <v>12749848.04</v>
      </c>
      <c r="T337" s="2">
        <v>11829660.44</v>
      </c>
      <c r="U337" s="2">
        <v>7773706.317</v>
      </c>
      <c r="V337" s="2">
        <v>8305328.748</v>
      </c>
      <c r="W337" s="2">
        <v>7234476.089</v>
      </c>
      <c r="X337" s="2">
        <v>7889698.372</v>
      </c>
      <c r="Y337" s="2">
        <v>5935777.242</v>
      </c>
      <c r="Z337" s="2">
        <v>6503060.341</v>
      </c>
      <c r="AA337" s="2">
        <v>9283480.352</v>
      </c>
      <c r="AB337" s="2">
        <v>10163884.15</v>
      </c>
      <c r="AC337" s="2">
        <v>5300075.489</v>
      </c>
      <c r="AD337" s="2">
        <v>7852787.363</v>
      </c>
      <c r="AE337" s="2">
        <v>8060763.778</v>
      </c>
      <c r="AF337" s="2">
        <v>8059513.327</v>
      </c>
      <c r="AG337" s="2"/>
    </row>
    <row r="338" spans="1:33">
      <c r="A338" s="2" t="s">
        <v>1256</v>
      </c>
      <c r="B338" s="2"/>
      <c r="C338" s="2" t="s">
        <v>1253</v>
      </c>
      <c r="D338" s="2" t="s">
        <v>1253</v>
      </c>
      <c r="E338" s="2" t="s">
        <v>50</v>
      </c>
      <c r="F338" s="2" t="s">
        <v>1254</v>
      </c>
      <c r="G338" s="2" t="s">
        <v>1254</v>
      </c>
      <c r="H338" s="2" t="s">
        <v>37</v>
      </c>
      <c r="I338" s="2" t="s">
        <v>37</v>
      </c>
      <c r="J338" s="2"/>
      <c r="K338" s="2" t="s">
        <v>1255</v>
      </c>
      <c r="L338" s="2">
        <v>828.6840685</v>
      </c>
      <c r="M338" s="2">
        <v>13.5150795716667</v>
      </c>
      <c r="N338" s="2">
        <v>0.0038232858025133</v>
      </c>
      <c r="O338" s="2">
        <f t="shared" si="10"/>
        <v>2.74145328568112</v>
      </c>
      <c r="P338" s="2">
        <v>0.032468451308389</v>
      </c>
      <c r="Q338" s="2">
        <v>0.308586901121183</v>
      </c>
      <c r="R338" s="2">
        <v>32483241.3</v>
      </c>
      <c r="S338" s="2">
        <v>21903471.95</v>
      </c>
      <c r="T338" s="2">
        <v>21631400.22</v>
      </c>
      <c r="U338" s="2">
        <v>10139288.27</v>
      </c>
      <c r="V338" s="2">
        <v>8917194.698</v>
      </c>
      <c r="W338" s="2">
        <v>5513314.766</v>
      </c>
      <c r="X338" s="2">
        <v>5300659.66</v>
      </c>
      <c r="Y338" s="2">
        <v>4649564.865</v>
      </c>
      <c r="Z338" s="2">
        <v>4426209.101</v>
      </c>
      <c r="AA338" s="2">
        <v>9334600.708</v>
      </c>
      <c r="AB338" s="2">
        <v>8366397.58</v>
      </c>
      <c r="AC338" s="2">
        <v>4614023.574</v>
      </c>
      <c r="AD338" s="2">
        <v>10149156.36</v>
      </c>
      <c r="AE338" s="2">
        <v>10082118.05</v>
      </c>
      <c r="AF338" s="2">
        <v>10149201.93</v>
      </c>
      <c r="AG338" s="2"/>
    </row>
    <row r="339" spans="1:33">
      <c r="A339" s="2" t="s">
        <v>1257</v>
      </c>
      <c r="B339" s="2"/>
      <c r="C339" s="2" t="s">
        <v>1258</v>
      </c>
      <c r="D339" s="2" t="s">
        <v>1259</v>
      </c>
      <c r="E339" s="2" t="s">
        <v>50</v>
      </c>
      <c r="F339" s="2" t="s">
        <v>87</v>
      </c>
      <c r="G339" s="2" t="s">
        <v>53</v>
      </c>
      <c r="H339" s="2" t="s">
        <v>88</v>
      </c>
      <c r="I339" s="2" t="s">
        <v>37</v>
      </c>
      <c r="J339" s="2"/>
      <c r="K339" s="2" t="s">
        <v>1260</v>
      </c>
      <c r="L339" s="2">
        <v>830.5670285</v>
      </c>
      <c r="M339" s="2">
        <v>10.18649226</v>
      </c>
      <c r="N339" s="2">
        <v>0.00301623780193148</v>
      </c>
      <c r="O339" s="2">
        <f t="shared" si="10"/>
        <v>0.803030933206492</v>
      </c>
      <c r="P339" s="2">
        <v>0.081545116685993</v>
      </c>
      <c r="Q339" s="2">
        <v>0.320195369059513</v>
      </c>
      <c r="R339" s="2">
        <v>154597170.9</v>
      </c>
      <c r="S339" s="2">
        <v>192897339.9</v>
      </c>
      <c r="T339" s="2">
        <v>298643560.2</v>
      </c>
      <c r="U339" s="2">
        <v>223835159.3</v>
      </c>
      <c r="V339" s="2">
        <v>241297608</v>
      </c>
      <c r="W339" s="2">
        <v>211145176.9</v>
      </c>
      <c r="X339" s="2">
        <v>304627719.3</v>
      </c>
      <c r="Y339" s="2">
        <v>285254684.9</v>
      </c>
      <c r="Z339" s="2">
        <v>197382514.8</v>
      </c>
      <c r="AA339" s="2">
        <v>291045040.2</v>
      </c>
      <c r="AB339" s="2">
        <v>330076126.5</v>
      </c>
      <c r="AC339" s="2">
        <v>238394829.6</v>
      </c>
      <c r="AD339" s="2">
        <v>232200780.2</v>
      </c>
      <c r="AE339" s="2">
        <v>233417969.4</v>
      </c>
      <c r="AF339" s="2">
        <v>233418232.9</v>
      </c>
      <c r="AG339" s="2"/>
    </row>
    <row r="340" spans="1:33">
      <c r="A340" s="2" t="s">
        <v>1261</v>
      </c>
      <c r="B340" s="2"/>
      <c r="C340" s="2" t="s">
        <v>1262</v>
      </c>
      <c r="D340" s="2" t="s">
        <v>1262</v>
      </c>
      <c r="E340" s="2" t="s">
        <v>50</v>
      </c>
      <c r="F340" s="2" t="s">
        <v>1263</v>
      </c>
      <c r="G340" s="2" t="s">
        <v>1263</v>
      </c>
      <c r="H340" s="2" t="s">
        <v>37</v>
      </c>
      <c r="I340" s="2" t="s">
        <v>37</v>
      </c>
      <c r="J340" s="2"/>
      <c r="K340" s="2" t="s">
        <v>1264</v>
      </c>
      <c r="L340" s="2">
        <v>830.5694335</v>
      </c>
      <c r="M340" s="2">
        <v>9.08318784166667</v>
      </c>
      <c r="N340" s="2">
        <v>0.00310297094891374</v>
      </c>
      <c r="O340" s="2">
        <f t="shared" si="10"/>
        <v>0.744015563613384</v>
      </c>
      <c r="P340" s="2">
        <v>0.0587551383453408</v>
      </c>
      <c r="Q340" s="2">
        <v>0.389032630174928</v>
      </c>
      <c r="R340" s="2">
        <v>75643489.56</v>
      </c>
      <c r="S340" s="2">
        <v>92565568.48</v>
      </c>
      <c r="T340" s="2">
        <v>112535023</v>
      </c>
      <c r="U340" s="2">
        <v>116981683.5</v>
      </c>
      <c r="V340" s="2">
        <v>122944429.2</v>
      </c>
      <c r="W340" s="2">
        <v>98592677.36</v>
      </c>
      <c r="X340" s="2">
        <v>117771284.3</v>
      </c>
      <c r="Y340" s="2">
        <v>139931765.5</v>
      </c>
      <c r="Z340" s="2">
        <v>96019789.51</v>
      </c>
      <c r="AA340" s="2">
        <v>174566855.2</v>
      </c>
      <c r="AB340" s="2">
        <v>189795803.4</v>
      </c>
      <c r="AC340" s="2">
        <v>114239659.5</v>
      </c>
      <c r="AD340" s="2">
        <v>117350181.8</v>
      </c>
      <c r="AE340" s="2">
        <v>117988472.1</v>
      </c>
      <c r="AF340" s="2">
        <v>117977686.9</v>
      </c>
      <c r="AG340" s="2"/>
    </row>
    <row r="341" spans="1:33">
      <c r="A341" s="2" t="s">
        <v>1265</v>
      </c>
      <c r="B341" s="2"/>
      <c r="C341" s="2" t="s">
        <v>1262</v>
      </c>
      <c r="D341" s="2" t="s">
        <v>1262</v>
      </c>
      <c r="E341" s="2" t="s">
        <v>50</v>
      </c>
      <c r="F341" s="2" t="s">
        <v>1263</v>
      </c>
      <c r="G341" s="2" t="s">
        <v>1263</v>
      </c>
      <c r="H341" s="2" t="s">
        <v>37</v>
      </c>
      <c r="I341" s="2" t="s">
        <v>37</v>
      </c>
      <c r="J341" s="2"/>
      <c r="K341" s="2" t="s">
        <v>1264</v>
      </c>
      <c r="L341" s="2">
        <v>830.5694335</v>
      </c>
      <c r="M341" s="2">
        <v>10.465</v>
      </c>
      <c r="N341" s="2">
        <v>0.0106245037727642</v>
      </c>
      <c r="O341" s="2">
        <f t="shared" si="10"/>
        <v>0.740534734095905</v>
      </c>
      <c r="P341" s="2">
        <v>0.00658895046968194</v>
      </c>
      <c r="Q341" s="2">
        <v>0.422967076212517</v>
      </c>
      <c r="R341" s="2">
        <v>82697727.65</v>
      </c>
      <c r="S341" s="2">
        <v>89030833.22</v>
      </c>
      <c r="T341" s="2">
        <v>67129722.03</v>
      </c>
      <c r="U341" s="2">
        <v>82086238.13</v>
      </c>
      <c r="V341" s="2">
        <v>87767415.89</v>
      </c>
      <c r="W341" s="2">
        <v>80185166.06</v>
      </c>
      <c r="X341" s="2">
        <v>110196416.8</v>
      </c>
      <c r="Y341" s="2">
        <v>108292387</v>
      </c>
      <c r="Z341" s="2">
        <v>80974238.42</v>
      </c>
      <c r="AA341" s="2">
        <v>129421598</v>
      </c>
      <c r="AB341" s="2">
        <v>131507444.4</v>
      </c>
      <c r="AC341" s="2">
        <v>99802610.47</v>
      </c>
      <c r="AD341" s="2">
        <v>93956980.84</v>
      </c>
      <c r="AE341" s="2">
        <v>95696877.6</v>
      </c>
      <c r="AF341" s="2">
        <v>93957397.45</v>
      </c>
      <c r="AG341" s="2"/>
    </row>
    <row r="342" spans="1:33">
      <c r="A342" s="2" t="s">
        <v>1266</v>
      </c>
      <c r="B342" s="2"/>
      <c r="C342" s="2" t="s">
        <v>1267</v>
      </c>
      <c r="D342" s="2" t="s">
        <v>1267</v>
      </c>
      <c r="E342" s="2" t="s">
        <v>50</v>
      </c>
      <c r="F342" s="2" t="s">
        <v>838</v>
      </c>
      <c r="G342" s="2" t="s">
        <v>838</v>
      </c>
      <c r="H342" s="2" t="s">
        <v>37</v>
      </c>
      <c r="I342" s="2" t="s">
        <v>37</v>
      </c>
      <c r="J342" s="2"/>
      <c r="K342" s="2" t="s">
        <v>1268</v>
      </c>
      <c r="L342" s="2">
        <v>830.6997185</v>
      </c>
      <c r="M342" s="2">
        <v>14.6200760683333</v>
      </c>
      <c r="N342" s="2">
        <v>0.00651785757202613</v>
      </c>
      <c r="O342" s="2">
        <f t="shared" si="10"/>
        <v>1.63176541360797</v>
      </c>
      <c r="P342" s="2">
        <v>0.14727906563189</v>
      </c>
      <c r="Q342" s="2">
        <v>0.200576616956066</v>
      </c>
      <c r="R342" s="2">
        <v>23217290.75</v>
      </c>
      <c r="S342" s="2">
        <v>19046863.6</v>
      </c>
      <c r="T342" s="2">
        <v>15080215.94</v>
      </c>
      <c r="U342" s="2">
        <v>9721229.686</v>
      </c>
      <c r="V342" s="2">
        <v>14401421.45</v>
      </c>
      <c r="W342" s="2">
        <v>8048780.887</v>
      </c>
      <c r="X342" s="2">
        <v>10005617.82</v>
      </c>
      <c r="Y342" s="2">
        <v>4562413.232</v>
      </c>
      <c r="Z342" s="2">
        <v>4397833.032</v>
      </c>
      <c r="AA342" s="2">
        <v>9285118.856</v>
      </c>
      <c r="AB342" s="2">
        <v>22422871.5</v>
      </c>
      <c r="AC342" s="2">
        <v>4184400.041</v>
      </c>
      <c r="AD342" s="2">
        <v>10427647.19</v>
      </c>
      <c r="AE342" s="2">
        <v>10428010.87</v>
      </c>
      <c r="AF342" s="2">
        <v>10545995.76</v>
      </c>
      <c r="AG342" s="2"/>
    </row>
    <row r="343" spans="1:33">
      <c r="A343" s="2" t="s">
        <v>1269</v>
      </c>
      <c r="B343" s="2"/>
      <c r="C343" s="2" t="s">
        <v>1270</v>
      </c>
      <c r="D343" s="2" t="s">
        <v>1270</v>
      </c>
      <c r="E343" s="2" t="s">
        <v>61</v>
      </c>
      <c r="F343" s="2" t="s">
        <v>52</v>
      </c>
      <c r="G343" s="2" t="s">
        <v>52</v>
      </c>
      <c r="H343" s="2" t="s">
        <v>37</v>
      </c>
      <c r="I343" s="2" t="s">
        <v>37</v>
      </c>
      <c r="J343" s="2"/>
      <c r="K343" s="2" t="s">
        <v>1271</v>
      </c>
      <c r="L343" s="2">
        <v>518.3217135</v>
      </c>
      <c r="M343" s="2">
        <v>5.75816144166667</v>
      </c>
      <c r="N343" s="2">
        <v>0.0409210858575088</v>
      </c>
      <c r="O343" s="2">
        <f t="shared" si="10"/>
        <v>0.498379560032044</v>
      </c>
      <c r="P343" s="2">
        <v>0.00702244697972153</v>
      </c>
      <c r="Q343" s="2">
        <v>0.0484667625870341</v>
      </c>
      <c r="R343" s="2">
        <v>309914.7212</v>
      </c>
      <c r="S343" s="2">
        <v>337371.1348</v>
      </c>
      <c r="T343" s="2">
        <v>281540.9657</v>
      </c>
      <c r="U343" s="2">
        <v>356954.2644</v>
      </c>
      <c r="V343" s="2">
        <v>712479.7631</v>
      </c>
      <c r="W343" s="2">
        <v>463729.1052</v>
      </c>
      <c r="X343" s="2">
        <v>979742.2503</v>
      </c>
      <c r="Y343" s="2">
        <v>843450.4504</v>
      </c>
      <c r="Z343" s="2">
        <v>1063480.92</v>
      </c>
      <c r="AA343" s="2">
        <v>464732.4508</v>
      </c>
      <c r="AB343" s="2">
        <v>563483.8872</v>
      </c>
      <c r="AC343" s="2">
        <v>1025099.864</v>
      </c>
      <c r="AD343" s="2">
        <v>623758.1144</v>
      </c>
      <c r="AE343" s="2">
        <v>669240.9703</v>
      </c>
      <c r="AF343" s="2">
        <v>624138.4073</v>
      </c>
      <c r="AG343" s="2"/>
    </row>
    <row r="344" spans="1:33">
      <c r="A344" s="2" t="s">
        <v>1272</v>
      </c>
      <c r="B344" s="2"/>
      <c r="C344" s="2" t="s">
        <v>1273</v>
      </c>
      <c r="D344" s="2" t="s">
        <v>1273</v>
      </c>
      <c r="E344" s="2" t="s">
        <v>35</v>
      </c>
      <c r="F344" s="2" t="s">
        <v>1274</v>
      </c>
      <c r="G344" s="2" t="s">
        <v>1274</v>
      </c>
      <c r="H344" s="2" t="s">
        <v>37</v>
      </c>
      <c r="I344" s="2" t="s">
        <v>37</v>
      </c>
      <c r="J344" s="2"/>
      <c r="K344" s="2" t="s">
        <v>1275</v>
      </c>
      <c r="L344" s="2">
        <v>831.6949675</v>
      </c>
      <c r="M344" s="2">
        <v>12.3594028316667</v>
      </c>
      <c r="N344" s="2">
        <v>0.0215942058409421</v>
      </c>
      <c r="O344" s="2">
        <f t="shared" si="10"/>
        <v>0.882034420207762</v>
      </c>
      <c r="P344" s="2">
        <v>0.273163346969918</v>
      </c>
      <c r="Q344" s="2">
        <v>0.0550316702947052</v>
      </c>
      <c r="R344" s="2">
        <v>5483002.558</v>
      </c>
      <c r="S344" s="2">
        <v>5784078.867</v>
      </c>
      <c r="T344" s="2">
        <v>5413520.502</v>
      </c>
      <c r="U344" s="2">
        <v>6436304.036</v>
      </c>
      <c r="V344" s="2">
        <v>6957695.877</v>
      </c>
      <c r="W344" s="2">
        <v>5932313.897</v>
      </c>
      <c r="X344" s="2">
        <v>7239773.898</v>
      </c>
      <c r="Y344" s="2">
        <v>6182702.538</v>
      </c>
      <c r="Z344" s="2">
        <v>6319706.085</v>
      </c>
      <c r="AA344" s="2">
        <v>7490276.292</v>
      </c>
      <c r="AB344" s="2">
        <v>9174255.818</v>
      </c>
      <c r="AC344" s="2">
        <v>4415859.763</v>
      </c>
      <c r="AD344" s="2">
        <v>6374356.645</v>
      </c>
      <c r="AE344" s="2">
        <v>6138855.254</v>
      </c>
      <c r="AF344" s="2">
        <v>6374311.245</v>
      </c>
      <c r="AG344" s="2"/>
    </row>
    <row r="345" spans="1:33">
      <c r="A345" s="2" t="s">
        <v>1276</v>
      </c>
      <c r="B345" s="2"/>
      <c r="C345" s="2" t="s">
        <v>1277</v>
      </c>
      <c r="D345" s="2" t="s">
        <v>1277</v>
      </c>
      <c r="E345" s="2" t="s">
        <v>187</v>
      </c>
      <c r="F345" s="2" t="s">
        <v>1049</v>
      </c>
      <c r="G345" s="2" t="s">
        <v>1049</v>
      </c>
      <c r="H345" s="2" t="s">
        <v>37</v>
      </c>
      <c r="I345" s="2" t="s">
        <v>37</v>
      </c>
      <c r="J345" s="2"/>
      <c r="K345" s="2" t="s">
        <v>1278</v>
      </c>
      <c r="L345" s="2">
        <v>832.6190635</v>
      </c>
      <c r="M345" s="2">
        <v>12.5488953316667</v>
      </c>
      <c r="N345" s="2">
        <v>0.0145353065861435</v>
      </c>
      <c r="O345" s="2">
        <f t="shared" si="10"/>
        <v>1.60616939957917</v>
      </c>
      <c r="P345" s="2">
        <v>0.0337367432195999</v>
      </c>
      <c r="Q345" s="2">
        <v>0.100175618715842</v>
      </c>
      <c r="R345" s="2">
        <v>2892699.458</v>
      </c>
      <c r="S345" s="2">
        <v>3084274.513</v>
      </c>
      <c r="T345" s="2">
        <v>3758479.963</v>
      </c>
      <c r="U345" s="2">
        <v>2055288.379</v>
      </c>
      <c r="V345" s="2">
        <v>2088366.88</v>
      </c>
      <c r="W345" s="2">
        <v>1620786.106</v>
      </c>
      <c r="X345" s="2">
        <v>2377951.057</v>
      </c>
      <c r="Y345" s="2">
        <v>1350140.499</v>
      </c>
      <c r="Z345" s="2">
        <v>1047865.625</v>
      </c>
      <c r="AA345" s="2">
        <v>1994068.943</v>
      </c>
      <c r="AB345" s="2">
        <v>1864148.499</v>
      </c>
      <c r="AC345" s="2">
        <v>1016049.882</v>
      </c>
      <c r="AD345" s="2">
        <v>2002071.392</v>
      </c>
      <c r="AE345" s="2">
        <v>1951811.205</v>
      </c>
      <c r="AF345" s="2">
        <v>2001500.85</v>
      </c>
      <c r="AG345" s="2"/>
    </row>
    <row r="346" spans="1:33">
      <c r="A346" s="2" t="s">
        <v>1279</v>
      </c>
      <c r="B346" s="2"/>
      <c r="C346" s="2" t="s">
        <v>1280</v>
      </c>
      <c r="D346" s="2" t="s">
        <v>1281</v>
      </c>
      <c r="E346" s="2" t="s">
        <v>123</v>
      </c>
      <c r="F346" s="2" t="s">
        <v>1282</v>
      </c>
      <c r="G346" s="2" t="s">
        <v>610</v>
      </c>
      <c r="H346" s="2" t="s">
        <v>622</v>
      </c>
      <c r="I346" s="2" t="s">
        <v>66</v>
      </c>
      <c r="J346" s="2"/>
      <c r="K346" s="2" t="s">
        <v>1283</v>
      </c>
      <c r="L346" s="2">
        <v>832.7388655</v>
      </c>
      <c r="M346" s="2">
        <v>18.6640504333333</v>
      </c>
      <c r="N346" s="2">
        <v>0.0144762013680042</v>
      </c>
      <c r="O346" s="2">
        <f t="shared" si="10"/>
        <v>1.44731806444463</v>
      </c>
      <c r="P346" s="2">
        <v>0.182666881775478</v>
      </c>
      <c r="Q346" s="2">
        <v>0.128775177693209</v>
      </c>
      <c r="R346" s="2">
        <v>13745685.49</v>
      </c>
      <c r="S346" s="2">
        <v>8997160.667</v>
      </c>
      <c r="T346" s="2">
        <v>5337589.743</v>
      </c>
      <c r="U346" s="2">
        <v>2711804.906</v>
      </c>
      <c r="V346" s="2">
        <v>8824429.619</v>
      </c>
      <c r="W346" s="2">
        <v>5696837.902</v>
      </c>
      <c r="X346" s="2">
        <v>6132859.495</v>
      </c>
      <c r="Y346" s="2">
        <v>6318283.388</v>
      </c>
      <c r="Z346" s="2">
        <v>5656219.215</v>
      </c>
      <c r="AA346" s="2">
        <v>5057201.294</v>
      </c>
      <c r="AB346" s="2">
        <v>3372379.414</v>
      </c>
      <c r="AC346" s="2">
        <v>4771661.322</v>
      </c>
      <c r="AD346" s="2">
        <v>5670700.833</v>
      </c>
      <c r="AE346" s="2">
        <v>5669651.292</v>
      </c>
      <c r="AF346" s="2">
        <v>5813542.668</v>
      </c>
      <c r="AG346" s="2"/>
    </row>
    <row r="347" spans="1:33">
      <c r="A347" s="2" t="s">
        <v>1284</v>
      </c>
      <c r="B347" s="2"/>
      <c r="C347" s="2" t="s">
        <v>1285</v>
      </c>
      <c r="D347" s="2" t="s">
        <v>1281</v>
      </c>
      <c r="E347" s="2" t="s">
        <v>123</v>
      </c>
      <c r="F347" s="2" t="s">
        <v>1286</v>
      </c>
      <c r="G347" s="2" t="s">
        <v>610</v>
      </c>
      <c r="H347" s="2" t="s">
        <v>52</v>
      </c>
      <c r="I347" s="2" t="s">
        <v>336</v>
      </c>
      <c r="J347" s="2"/>
      <c r="K347" s="2" t="s">
        <v>1283</v>
      </c>
      <c r="L347" s="2">
        <v>832.7388655</v>
      </c>
      <c r="M347" s="2">
        <v>18.9423155833333</v>
      </c>
      <c r="N347" s="2">
        <v>0.0193893193552773</v>
      </c>
      <c r="O347" s="2">
        <f t="shared" si="10"/>
        <v>3.10736078002848</v>
      </c>
      <c r="P347" s="2">
        <v>0.0903963072175954</v>
      </c>
      <c r="Q347" s="2">
        <v>0.245512416689446</v>
      </c>
      <c r="R347" s="2">
        <v>24824963.15</v>
      </c>
      <c r="S347" s="2">
        <v>13942434.5</v>
      </c>
      <c r="T347" s="2">
        <v>9282348.245</v>
      </c>
      <c r="U347" s="2">
        <v>1690628.369</v>
      </c>
      <c r="V347" s="2">
        <v>3679410.793</v>
      </c>
      <c r="W347" s="2">
        <v>5030270.908</v>
      </c>
      <c r="X347" s="2">
        <v>2995041.022</v>
      </c>
      <c r="Y347" s="2">
        <v>2540623.413</v>
      </c>
      <c r="Z347" s="2">
        <v>3431128.218</v>
      </c>
      <c r="AA347" s="2">
        <v>4629417.271</v>
      </c>
      <c r="AB347" s="2">
        <v>3073609.609</v>
      </c>
      <c r="AC347" s="2">
        <v>2140373.458</v>
      </c>
      <c r="AD347" s="2">
        <v>5731038.328</v>
      </c>
      <c r="AE347" s="2">
        <v>5729781.345</v>
      </c>
      <c r="AF347" s="2">
        <v>5540097.395</v>
      </c>
      <c r="AG347" s="2"/>
    </row>
    <row r="348" spans="1:33">
      <c r="A348" s="2" t="s">
        <v>1287</v>
      </c>
      <c r="B348" s="2"/>
      <c r="C348" s="2" t="s">
        <v>1288</v>
      </c>
      <c r="D348" s="2" t="s">
        <v>1288</v>
      </c>
      <c r="E348" s="2" t="s">
        <v>35</v>
      </c>
      <c r="F348" s="2" t="s">
        <v>1289</v>
      </c>
      <c r="G348" s="2" t="s">
        <v>1289</v>
      </c>
      <c r="H348" s="2" t="s">
        <v>37</v>
      </c>
      <c r="I348" s="2" t="s">
        <v>37</v>
      </c>
      <c r="J348" s="2"/>
      <c r="K348" s="2" t="s">
        <v>1290</v>
      </c>
      <c r="L348" s="2">
        <v>833.6531025</v>
      </c>
      <c r="M348" s="2">
        <v>12.0068825533333</v>
      </c>
      <c r="N348" s="2">
        <v>0.00406560758615214</v>
      </c>
      <c r="O348" s="2">
        <f t="shared" si="10"/>
        <v>0.854892581474073</v>
      </c>
      <c r="P348" s="2">
        <v>0.176981656107565</v>
      </c>
      <c r="Q348" s="2">
        <v>0.314902801770301</v>
      </c>
      <c r="R348" s="2">
        <v>99557374.09</v>
      </c>
      <c r="S348" s="2">
        <v>110233276.4</v>
      </c>
      <c r="T348" s="2">
        <v>94953839.94</v>
      </c>
      <c r="U348" s="2">
        <v>122146714.4</v>
      </c>
      <c r="V348" s="2">
        <v>137548145.4</v>
      </c>
      <c r="W348" s="2">
        <v>116258854.6</v>
      </c>
      <c r="X348" s="2">
        <v>124260485.6</v>
      </c>
      <c r="Y348" s="2">
        <v>128785852.3</v>
      </c>
      <c r="Z348" s="2">
        <v>112986884.5</v>
      </c>
      <c r="AA348" s="2">
        <v>167025060.3</v>
      </c>
      <c r="AB348" s="2">
        <v>166279378.2</v>
      </c>
      <c r="AC348" s="2">
        <v>96900626.32</v>
      </c>
      <c r="AD348" s="2">
        <v>122239619.1</v>
      </c>
      <c r="AE348" s="2">
        <v>123100657.7</v>
      </c>
      <c r="AF348" s="2">
        <v>122236098</v>
      </c>
      <c r="AG348" s="2"/>
    </row>
    <row r="349" spans="1:33">
      <c r="A349" s="2" t="s">
        <v>1291</v>
      </c>
      <c r="B349" s="2"/>
      <c r="C349" s="2" t="s">
        <v>1292</v>
      </c>
      <c r="D349" s="2" t="s">
        <v>1292</v>
      </c>
      <c r="E349" s="2" t="s">
        <v>35</v>
      </c>
      <c r="F349" s="2" t="s">
        <v>1293</v>
      </c>
      <c r="G349" s="2" t="s">
        <v>1293</v>
      </c>
      <c r="H349" s="2" t="s">
        <v>37</v>
      </c>
      <c r="I349" s="2" t="s">
        <v>37</v>
      </c>
      <c r="J349" s="2"/>
      <c r="K349" s="2" t="s">
        <v>1294</v>
      </c>
      <c r="L349" s="2">
        <v>833.7106175</v>
      </c>
      <c r="M349" s="2">
        <v>13.405</v>
      </c>
      <c r="N349" s="2">
        <v>0.00667902462161769</v>
      </c>
      <c r="O349" s="2">
        <f t="shared" si="10"/>
        <v>0.966183405760739</v>
      </c>
      <c r="P349" s="2">
        <v>0.725622218628826</v>
      </c>
      <c r="Q349" s="2">
        <v>0.0166887691503076</v>
      </c>
      <c r="R349" s="2">
        <v>1137049.361</v>
      </c>
      <c r="S349" s="2">
        <v>1585428.198</v>
      </c>
      <c r="T349" s="2">
        <v>1206167.324</v>
      </c>
      <c r="U349" s="2">
        <v>1195817.877</v>
      </c>
      <c r="V349" s="2">
        <v>1661876.247</v>
      </c>
      <c r="W349" s="2">
        <v>1416726.333</v>
      </c>
      <c r="X349" s="2">
        <v>1300199.019</v>
      </c>
      <c r="Y349" s="2">
        <v>1110386.65</v>
      </c>
      <c r="Z349" s="2">
        <v>1758659.199</v>
      </c>
      <c r="AA349" s="2">
        <v>1311953.676</v>
      </c>
      <c r="AB349" s="2">
        <v>1379448.907</v>
      </c>
      <c r="AC349" s="2">
        <v>1629526.662</v>
      </c>
      <c r="AD349" s="2">
        <v>1215584.36</v>
      </c>
      <c r="AE349" s="2">
        <v>1215282.093</v>
      </c>
      <c r="AF349" s="2">
        <v>1201429.045</v>
      </c>
      <c r="AG349" s="2"/>
    </row>
    <row r="350" spans="1:33">
      <c r="A350" s="2" t="s">
        <v>1295</v>
      </c>
      <c r="B350" s="2"/>
      <c r="C350" s="2" t="s">
        <v>1296</v>
      </c>
      <c r="D350" s="2" t="s">
        <v>1297</v>
      </c>
      <c r="E350" s="2" t="s">
        <v>123</v>
      </c>
      <c r="F350" s="2" t="s">
        <v>1298</v>
      </c>
      <c r="G350" s="2" t="s">
        <v>610</v>
      </c>
      <c r="H350" s="2" t="s">
        <v>52</v>
      </c>
      <c r="I350" s="2" t="s">
        <v>66</v>
      </c>
      <c r="J350" s="2"/>
      <c r="K350" s="2" t="s">
        <v>1299</v>
      </c>
      <c r="L350" s="2">
        <v>834.7545155</v>
      </c>
      <c r="M350" s="2">
        <v>19.8129151833333</v>
      </c>
      <c r="N350" s="2">
        <v>0.0469906205797166</v>
      </c>
      <c r="O350" s="2">
        <f t="shared" si="10"/>
        <v>1.96952043275511</v>
      </c>
      <c r="P350" s="2">
        <v>0.0875536636591986</v>
      </c>
      <c r="Q350" s="2">
        <v>0.369106713445358</v>
      </c>
      <c r="R350" s="2">
        <v>70219872.14</v>
      </c>
      <c r="S350" s="2">
        <v>40877300.18</v>
      </c>
      <c r="T350" s="2">
        <v>26701154.86</v>
      </c>
      <c r="U350" s="2">
        <v>14670796.59</v>
      </c>
      <c r="V350" s="2">
        <v>18801529.79</v>
      </c>
      <c r="W350" s="2">
        <v>23945545.91</v>
      </c>
      <c r="X350" s="2">
        <v>15540288.64</v>
      </c>
      <c r="Y350" s="2">
        <v>18867073.22</v>
      </c>
      <c r="Z350" s="2">
        <v>18633143.12</v>
      </c>
      <c r="AA350" s="2">
        <v>19528612</v>
      </c>
      <c r="AB350" s="2">
        <v>13410465.34</v>
      </c>
      <c r="AC350" s="2">
        <v>13139064.14</v>
      </c>
      <c r="AD350" s="2">
        <v>25883011.88</v>
      </c>
      <c r="AE350" s="2">
        <v>25875728.27</v>
      </c>
      <c r="AF350" s="2">
        <v>28044424.53</v>
      </c>
      <c r="AG350" s="2"/>
    </row>
    <row r="351" spans="1:33">
      <c r="A351" s="2" t="s">
        <v>1300</v>
      </c>
      <c r="B351" s="2"/>
      <c r="C351" s="2" t="s">
        <v>1301</v>
      </c>
      <c r="D351" s="2" t="s">
        <v>1302</v>
      </c>
      <c r="E351" s="2" t="s">
        <v>123</v>
      </c>
      <c r="F351" s="2" t="s">
        <v>1303</v>
      </c>
      <c r="G351" s="2" t="s">
        <v>222</v>
      </c>
      <c r="H351" s="2" t="s">
        <v>52</v>
      </c>
      <c r="I351" s="2" t="s">
        <v>66</v>
      </c>
      <c r="J351" s="2"/>
      <c r="K351" s="2" t="s">
        <v>1304</v>
      </c>
      <c r="L351" s="2">
        <v>834.7909005</v>
      </c>
      <c r="M351" s="2">
        <v>21.8779321666667</v>
      </c>
      <c r="N351" s="2">
        <v>0.00292163606081494</v>
      </c>
      <c r="O351" s="2">
        <f t="shared" ref="O351:O382" si="11">(AVERAGE(R351:W351)/AVERAGE(X351:AC351))</f>
        <v>2.19795933368953</v>
      </c>
      <c r="P351" s="2">
        <v>0.0134459765004973</v>
      </c>
      <c r="Q351" s="2">
        <v>0.78133977272114</v>
      </c>
      <c r="R351" s="2">
        <v>173201118.9</v>
      </c>
      <c r="S351" s="2">
        <v>124030418.7</v>
      </c>
      <c r="T351" s="2">
        <v>131565987.6</v>
      </c>
      <c r="U351" s="2">
        <v>38920994.72</v>
      </c>
      <c r="V351" s="2">
        <v>99316990.65</v>
      </c>
      <c r="W351" s="2">
        <v>88669360.15</v>
      </c>
      <c r="X351" s="2">
        <v>38383214.74</v>
      </c>
      <c r="Y351" s="2">
        <v>37747107.07</v>
      </c>
      <c r="Z351" s="2">
        <v>29652027.37</v>
      </c>
      <c r="AA351" s="2">
        <v>66221241.39</v>
      </c>
      <c r="AB351" s="2">
        <v>74961831.28</v>
      </c>
      <c r="AC351" s="2">
        <v>51358965.08</v>
      </c>
      <c r="AD351" s="2">
        <v>73809611.09</v>
      </c>
      <c r="AE351" s="2">
        <v>74185853.76</v>
      </c>
      <c r="AF351" s="2">
        <v>74182895.09</v>
      </c>
      <c r="AG351" s="2"/>
    </row>
    <row r="352" spans="1:33">
      <c r="A352" s="2" t="s">
        <v>1305</v>
      </c>
      <c r="B352" s="2"/>
      <c r="C352" s="2" t="s">
        <v>1234</v>
      </c>
      <c r="D352" s="2" t="s">
        <v>1234</v>
      </c>
      <c r="E352" s="2" t="s">
        <v>61</v>
      </c>
      <c r="F352" s="2" t="s">
        <v>336</v>
      </c>
      <c r="G352" s="2" t="s">
        <v>336</v>
      </c>
      <c r="H352" s="2" t="s">
        <v>37</v>
      </c>
      <c r="I352" s="2" t="s">
        <v>37</v>
      </c>
      <c r="J352" s="2"/>
      <c r="K352" s="2" t="s">
        <v>1235</v>
      </c>
      <c r="L352" s="2">
        <v>518.3241185</v>
      </c>
      <c r="M352" s="2">
        <v>1.910927905</v>
      </c>
      <c r="N352" s="2">
        <v>0.00830680789548051</v>
      </c>
      <c r="O352" s="2">
        <f t="shared" si="11"/>
        <v>1.24886674231209</v>
      </c>
      <c r="P352" s="2">
        <v>0.00190692085868895</v>
      </c>
      <c r="Q352" s="2">
        <v>0.299514638343571</v>
      </c>
      <c r="R352" s="2">
        <v>40017686.17</v>
      </c>
      <c r="S352" s="2">
        <v>37079572.6</v>
      </c>
      <c r="T352" s="2">
        <v>38951706.78</v>
      </c>
      <c r="U352" s="2">
        <v>31770320.92</v>
      </c>
      <c r="V352" s="2">
        <v>37670660.84</v>
      </c>
      <c r="W352" s="2">
        <v>34399864.66</v>
      </c>
      <c r="X352" s="2">
        <v>32359267.67</v>
      </c>
      <c r="Y352" s="2">
        <v>28201455.59</v>
      </c>
      <c r="Z352" s="2">
        <v>32355626.25</v>
      </c>
      <c r="AA352" s="2">
        <v>30841664.79</v>
      </c>
      <c r="AB352" s="2">
        <v>27399229.82</v>
      </c>
      <c r="AC352" s="2">
        <v>24914232.94</v>
      </c>
      <c r="AD352" s="2">
        <v>31595691.46</v>
      </c>
      <c r="AE352" s="2">
        <v>31579585.53</v>
      </c>
      <c r="AF352" s="2">
        <v>32044091.6</v>
      </c>
      <c r="AG352" s="2"/>
    </row>
    <row r="353" spans="1:33">
      <c r="A353" s="2" t="s">
        <v>1306</v>
      </c>
      <c r="B353" s="2"/>
      <c r="C353" s="2" t="s">
        <v>107</v>
      </c>
      <c r="D353" s="2" t="s">
        <v>107</v>
      </c>
      <c r="E353" s="2" t="s">
        <v>50</v>
      </c>
      <c r="F353" s="2" t="s">
        <v>108</v>
      </c>
      <c r="G353" s="2" t="s">
        <v>108</v>
      </c>
      <c r="H353" s="2" t="s">
        <v>37</v>
      </c>
      <c r="I353" s="2" t="s">
        <v>37</v>
      </c>
      <c r="J353" s="2"/>
      <c r="K353" s="2" t="s">
        <v>109</v>
      </c>
      <c r="L353" s="2">
        <v>836.6163835</v>
      </c>
      <c r="M353" s="2">
        <v>12.04811858</v>
      </c>
      <c r="N353" s="2">
        <v>0.00324356053721206</v>
      </c>
      <c r="O353" s="2">
        <f t="shared" si="11"/>
        <v>0.84494236723425</v>
      </c>
      <c r="P353" s="2">
        <v>0.254997168185187</v>
      </c>
      <c r="Q353" s="2">
        <v>0.021578703747515</v>
      </c>
      <c r="R353" s="2">
        <v>39743670.66</v>
      </c>
      <c r="S353" s="2">
        <v>36137249.03</v>
      </c>
      <c r="T353" s="2">
        <v>36735179.1</v>
      </c>
      <c r="U353" s="2">
        <v>29769252.34</v>
      </c>
      <c r="V353" s="2">
        <v>34169608.2</v>
      </c>
      <c r="W353" s="2">
        <v>29725798.82</v>
      </c>
      <c r="X353" s="2">
        <v>45287352.2</v>
      </c>
      <c r="Y353" s="2">
        <v>35599094.95</v>
      </c>
      <c r="Z353" s="2">
        <v>36539181.34</v>
      </c>
      <c r="AA353" s="2">
        <v>48631156.36</v>
      </c>
      <c r="AB353" s="2">
        <v>56443026.71</v>
      </c>
      <c r="AC353" s="2">
        <v>21636080.01</v>
      </c>
      <c r="AD353" s="2">
        <v>35825280.83</v>
      </c>
      <c r="AE353" s="2">
        <v>35825486.09</v>
      </c>
      <c r="AF353" s="2">
        <v>35624492.32</v>
      </c>
      <c r="AG353" s="2"/>
    </row>
    <row r="354" spans="1:33">
      <c r="A354" s="2" t="s">
        <v>1307</v>
      </c>
      <c r="B354" s="2"/>
      <c r="C354" s="2" t="s">
        <v>1308</v>
      </c>
      <c r="D354" s="2" t="s">
        <v>1309</v>
      </c>
      <c r="E354" s="2" t="s">
        <v>123</v>
      </c>
      <c r="F354" s="2" t="s">
        <v>1310</v>
      </c>
      <c r="G354" s="2" t="s">
        <v>610</v>
      </c>
      <c r="H354" s="2" t="s">
        <v>52</v>
      </c>
      <c r="I354" s="2" t="s">
        <v>53</v>
      </c>
      <c r="J354" s="2"/>
      <c r="K354" s="2" t="s">
        <v>1311</v>
      </c>
      <c r="L354" s="2">
        <v>836.7701655</v>
      </c>
      <c r="M354" s="2">
        <v>20.6906479333333</v>
      </c>
      <c r="N354" s="2">
        <v>0.011616429749807</v>
      </c>
      <c r="O354" s="2">
        <f t="shared" si="11"/>
        <v>1.64217266824336</v>
      </c>
      <c r="P354" s="2">
        <v>0.149737489860656</v>
      </c>
      <c r="Q354" s="2">
        <v>0.356970334994656</v>
      </c>
      <c r="R354" s="2">
        <v>77622022.31</v>
      </c>
      <c r="S354" s="2">
        <v>53168555.38</v>
      </c>
      <c r="T354" s="2">
        <v>28030728.03</v>
      </c>
      <c r="U354" s="2">
        <v>14422703.82</v>
      </c>
      <c r="V354" s="2">
        <v>25013104.77</v>
      </c>
      <c r="W354" s="2">
        <v>36191593.55</v>
      </c>
      <c r="X354" s="2">
        <v>33473660.73</v>
      </c>
      <c r="Y354" s="2">
        <v>30196307.04</v>
      </c>
      <c r="Z354" s="2">
        <v>25570355.21</v>
      </c>
      <c r="AA354" s="2">
        <v>20277066.43</v>
      </c>
      <c r="AB354" s="2">
        <v>15264452.83</v>
      </c>
      <c r="AC354" s="2">
        <v>17985549.03</v>
      </c>
      <c r="AD354" s="2">
        <v>29458575.56</v>
      </c>
      <c r="AE354" s="2">
        <v>30059023.97</v>
      </c>
      <c r="AF354" s="2">
        <v>30059671.14</v>
      </c>
      <c r="AG354" s="2"/>
    </row>
    <row r="355" spans="1:33">
      <c r="A355" s="2" t="s">
        <v>1312</v>
      </c>
      <c r="B355" s="2"/>
      <c r="C355" s="2" t="s">
        <v>1313</v>
      </c>
      <c r="D355" s="2" t="s">
        <v>1314</v>
      </c>
      <c r="E355" s="2" t="s">
        <v>123</v>
      </c>
      <c r="F355" s="2" t="s">
        <v>1315</v>
      </c>
      <c r="G355" s="2" t="s">
        <v>222</v>
      </c>
      <c r="H355" s="2" t="s">
        <v>52</v>
      </c>
      <c r="I355" s="2" t="s">
        <v>53</v>
      </c>
      <c r="J355" s="2"/>
      <c r="K355" s="2" t="s">
        <v>1316</v>
      </c>
      <c r="L355" s="2">
        <v>836.8065505</v>
      </c>
      <c r="M355" s="2">
        <v>22.5749031833333</v>
      </c>
      <c r="N355" s="2">
        <v>0.00916833005008068</v>
      </c>
      <c r="O355" s="2">
        <f t="shared" si="11"/>
        <v>1.69504500144119</v>
      </c>
      <c r="P355" s="2">
        <v>0.0175320406799209</v>
      </c>
      <c r="Q355" s="2">
        <v>0.393790082477377</v>
      </c>
      <c r="R355" s="2">
        <v>67039155.14</v>
      </c>
      <c r="S355" s="2">
        <v>46218444.91</v>
      </c>
      <c r="T355" s="2">
        <v>42079587.13</v>
      </c>
      <c r="U355" s="2">
        <v>24374446.84</v>
      </c>
      <c r="V355" s="2">
        <v>39838050.36</v>
      </c>
      <c r="W355" s="2">
        <v>37111371.45</v>
      </c>
      <c r="X355" s="2">
        <v>26462743.25</v>
      </c>
      <c r="Y355" s="2">
        <v>22184753.62</v>
      </c>
      <c r="Z355" s="2">
        <v>15297067.66</v>
      </c>
      <c r="AA355" s="2">
        <v>27877965.91</v>
      </c>
      <c r="AB355" s="2">
        <v>28161474.45</v>
      </c>
      <c r="AC355" s="2">
        <v>31434426.84</v>
      </c>
      <c r="AD355" s="2">
        <v>32160724.31</v>
      </c>
      <c r="AE355" s="2">
        <v>32155274.56</v>
      </c>
      <c r="AF355" s="2">
        <v>32671364.62</v>
      </c>
      <c r="AG355" s="2"/>
    </row>
    <row r="356" spans="1:33">
      <c r="A356" s="2" t="s">
        <v>1317</v>
      </c>
      <c r="B356" s="2"/>
      <c r="C356" s="2" t="s">
        <v>1318</v>
      </c>
      <c r="D356" s="2" t="s">
        <v>1318</v>
      </c>
      <c r="E356" s="2" t="s">
        <v>35</v>
      </c>
      <c r="F356" s="2" t="s">
        <v>1102</v>
      </c>
      <c r="G356" s="2" t="s">
        <v>1102</v>
      </c>
      <c r="H356" s="2" t="s">
        <v>37</v>
      </c>
      <c r="I356" s="2" t="s">
        <v>37</v>
      </c>
      <c r="J356" s="2"/>
      <c r="K356" s="2" t="s">
        <v>1319</v>
      </c>
      <c r="L356" s="2">
        <v>837.6819975</v>
      </c>
      <c r="M356" s="2">
        <v>13.84565956</v>
      </c>
      <c r="N356" s="2">
        <v>0.00746967648062669</v>
      </c>
      <c r="O356" s="2">
        <f t="shared" si="11"/>
        <v>0.808903269010821</v>
      </c>
      <c r="P356" s="2">
        <v>0.128678142287407</v>
      </c>
      <c r="Q356" s="2">
        <v>0.181764590114772</v>
      </c>
      <c r="R356" s="2">
        <v>23076857.91</v>
      </c>
      <c r="S356" s="2">
        <v>27189159.06</v>
      </c>
      <c r="T356" s="2">
        <v>26074918.06</v>
      </c>
      <c r="U356" s="2">
        <v>34976509.08</v>
      </c>
      <c r="V356" s="2">
        <v>43343130.49</v>
      </c>
      <c r="W356" s="2">
        <v>37072750.26</v>
      </c>
      <c r="X356" s="2">
        <v>46051559.78</v>
      </c>
      <c r="Y356" s="2">
        <v>36337632.4</v>
      </c>
      <c r="Z356" s="2">
        <v>45541345.91</v>
      </c>
      <c r="AA356" s="2">
        <v>38832509.8</v>
      </c>
      <c r="AB356" s="2">
        <v>44986101.27</v>
      </c>
      <c r="AC356" s="2">
        <v>25279593.59</v>
      </c>
      <c r="AD356" s="2">
        <v>33891261.32</v>
      </c>
      <c r="AE356" s="2">
        <v>34333962.07</v>
      </c>
      <c r="AF356" s="2">
        <v>34333149.98</v>
      </c>
      <c r="AG356" s="2"/>
    </row>
    <row r="357" spans="1:33">
      <c r="A357" s="2" t="s">
        <v>1320</v>
      </c>
      <c r="B357" s="2"/>
      <c r="C357" s="2" t="s">
        <v>1321</v>
      </c>
      <c r="D357" s="2" t="s">
        <v>1321</v>
      </c>
      <c r="E357" s="2" t="s">
        <v>50</v>
      </c>
      <c r="F357" s="2" t="s">
        <v>1322</v>
      </c>
      <c r="G357" s="2" t="s">
        <v>75</v>
      </c>
      <c r="H357" s="2" t="s">
        <v>1323</v>
      </c>
      <c r="I357" s="2" t="s">
        <v>37</v>
      </c>
      <c r="J357" s="2"/>
      <c r="K357" s="2" t="s">
        <v>1324</v>
      </c>
      <c r="L357" s="2">
        <v>838.6320335</v>
      </c>
      <c r="M357" s="2">
        <v>11.72107465</v>
      </c>
      <c r="N357" s="2">
        <v>0.00329458964402225</v>
      </c>
      <c r="O357" s="2">
        <f t="shared" si="11"/>
        <v>0.580114238529346</v>
      </c>
      <c r="P357" s="2">
        <v>0.0262881871418388</v>
      </c>
      <c r="Q357" s="2">
        <v>0.598741716781554</v>
      </c>
      <c r="R357" s="2">
        <v>71314303.37</v>
      </c>
      <c r="S357" s="2">
        <v>69038398.11</v>
      </c>
      <c r="T357" s="2">
        <v>51495234.62</v>
      </c>
      <c r="U357" s="2">
        <v>98757246.88</v>
      </c>
      <c r="V357" s="2">
        <v>98875705.34</v>
      </c>
      <c r="W357" s="2">
        <v>78604451.16</v>
      </c>
      <c r="X357" s="2">
        <v>103507700.4</v>
      </c>
      <c r="Y357" s="2">
        <v>127819310.2</v>
      </c>
      <c r="Z357" s="2">
        <v>95781520.55</v>
      </c>
      <c r="AA357" s="2">
        <v>169398812.3</v>
      </c>
      <c r="AB357" s="2">
        <v>217752707.8</v>
      </c>
      <c r="AC357" s="2">
        <v>92624711.08</v>
      </c>
      <c r="AD357" s="2">
        <v>105791177.8</v>
      </c>
      <c r="AE357" s="2">
        <v>105185554.7</v>
      </c>
      <c r="AF357" s="2">
        <v>105784928.1</v>
      </c>
      <c r="AG357" s="2"/>
    </row>
    <row r="358" spans="1:33">
      <c r="A358" s="2" t="s">
        <v>1325</v>
      </c>
      <c r="B358" s="2"/>
      <c r="C358" s="2" t="s">
        <v>1321</v>
      </c>
      <c r="D358" s="2" t="s">
        <v>1321</v>
      </c>
      <c r="E358" s="2" t="s">
        <v>50</v>
      </c>
      <c r="F358" s="2" t="s">
        <v>1326</v>
      </c>
      <c r="G358" s="2" t="s">
        <v>635</v>
      </c>
      <c r="H358" s="2" t="s">
        <v>88</v>
      </c>
      <c r="I358" s="2" t="s">
        <v>37</v>
      </c>
      <c r="J358" s="2"/>
      <c r="K358" s="2" t="s">
        <v>1324</v>
      </c>
      <c r="L358" s="2">
        <v>838.6320335</v>
      </c>
      <c r="M358" s="2">
        <v>11.9886790583333</v>
      </c>
      <c r="N358" s="2">
        <v>0.00478336698208899</v>
      </c>
      <c r="O358" s="2">
        <f t="shared" si="11"/>
        <v>1.06691735519433</v>
      </c>
      <c r="P358" s="2">
        <v>0.694964299649663</v>
      </c>
      <c r="Q358" s="2">
        <v>0.219425673312998</v>
      </c>
      <c r="R358" s="2">
        <v>40041948.75</v>
      </c>
      <c r="S358" s="2">
        <v>43516462.94</v>
      </c>
      <c r="T358" s="2">
        <v>45119752.6</v>
      </c>
      <c r="U358" s="2">
        <v>32436564.31</v>
      </c>
      <c r="V358" s="2">
        <v>38863131.61</v>
      </c>
      <c r="W358" s="2">
        <v>37224925.61</v>
      </c>
      <c r="X358" s="2">
        <v>29319641.52</v>
      </c>
      <c r="Y358" s="2">
        <v>32588523.33</v>
      </c>
      <c r="Z358" s="2">
        <v>27033013.46</v>
      </c>
      <c r="AA358" s="2">
        <v>45586508.97</v>
      </c>
      <c r="AB358" s="2">
        <v>62363228.2</v>
      </c>
      <c r="AC358" s="2">
        <v>25434445.21</v>
      </c>
      <c r="AD358" s="2">
        <v>37359166.49</v>
      </c>
      <c r="AE358" s="2">
        <v>37672549.77</v>
      </c>
      <c r="AF358" s="2">
        <v>37668219.95</v>
      </c>
      <c r="AG358" s="2"/>
    </row>
    <row r="359" spans="1:33">
      <c r="A359" s="2" t="s">
        <v>1327</v>
      </c>
      <c r="B359" s="2"/>
      <c r="C359" s="2" t="s">
        <v>1328</v>
      </c>
      <c r="D359" s="2" t="s">
        <v>1329</v>
      </c>
      <c r="E359" s="2" t="s">
        <v>123</v>
      </c>
      <c r="F359" s="2" t="s">
        <v>1330</v>
      </c>
      <c r="G359" s="2" t="s">
        <v>52</v>
      </c>
      <c r="H359" s="2" t="s">
        <v>52</v>
      </c>
      <c r="I359" s="2" t="s">
        <v>228</v>
      </c>
      <c r="J359" s="2"/>
      <c r="K359" s="2" t="s">
        <v>1331</v>
      </c>
      <c r="L359" s="2">
        <v>838.7858155</v>
      </c>
      <c r="M359" s="2">
        <v>21.8316562833333</v>
      </c>
      <c r="N359" s="2">
        <v>0.0203153233023023</v>
      </c>
      <c r="O359" s="2">
        <f t="shared" si="11"/>
        <v>1.44928650900328</v>
      </c>
      <c r="P359" s="2">
        <v>0.174054202993612</v>
      </c>
      <c r="Q359" s="2">
        <v>0.186458634627893</v>
      </c>
      <c r="R359" s="2">
        <v>24857242.25</v>
      </c>
      <c r="S359" s="2">
        <v>13012465.86</v>
      </c>
      <c r="T359" s="2">
        <v>12043355.4</v>
      </c>
      <c r="U359" s="2">
        <v>5604764.227</v>
      </c>
      <c r="V359" s="2">
        <v>11903499.66</v>
      </c>
      <c r="W359" s="2">
        <v>11937465.01</v>
      </c>
      <c r="X359" s="2">
        <v>12738584.67</v>
      </c>
      <c r="Y359" s="2">
        <v>10771660.74</v>
      </c>
      <c r="Z359" s="2">
        <v>10924901.43</v>
      </c>
      <c r="AA359" s="2">
        <v>7384454.204</v>
      </c>
      <c r="AB359" s="2">
        <v>5718297.757</v>
      </c>
      <c r="AC359" s="2">
        <v>7219246.811</v>
      </c>
      <c r="AD359" s="2">
        <v>10785401.99</v>
      </c>
      <c r="AE359" s="2">
        <v>10794744.02</v>
      </c>
      <c r="AF359" s="2">
        <v>11174165</v>
      </c>
      <c r="AG359" s="2"/>
    </row>
    <row r="360" spans="1:33">
      <c r="A360" s="2" t="s">
        <v>1332</v>
      </c>
      <c r="B360" s="2"/>
      <c r="C360" s="2" t="s">
        <v>1333</v>
      </c>
      <c r="D360" s="2" t="s">
        <v>1333</v>
      </c>
      <c r="E360" s="2" t="s">
        <v>50</v>
      </c>
      <c r="F360" s="2" t="s">
        <v>1125</v>
      </c>
      <c r="G360" s="2" t="s">
        <v>1125</v>
      </c>
      <c r="H360" s="2" t="s">
        <v>37</v>
      </c>
      <c r="I360" s="2" t="s">
        <v>37</v>
      </c>
      <c r="J360" s="2"/>
      <c r="K360" s="2" t="s">
        <v>1334</v>
      </c>
      <c r="L360" s="2">
        <v>840.5877635</v>
      </c>
      <c r="M360" s="2">
        <v>10.48323012</v>
      </c>
      <c r="N360" s="2">
        <v>0.00535432106828215</v>
      </c>
      <c r="O360" s="2">
        <f t="shared" si="11"/>
        <v>1.04049902245991</v>
      </c>
      <c r="P360" s="2">
        <v>0.584735775525532</v>
      </c>
      <c r="Q360" s="2">
        <v>0.141749156804495</v>
      </c>
      <c r="R360" s="2">
        <v>23474496.02</v>
      </c>
      <c r="S360" s="2">
        <v>19580050.46</v>
      </c>
      <c r="T360" s="2">
        <v>22901795.32</v>
      </c>
      <c r="U360" s="2">
        <v>16279771.15</v>
      </c>
      <c r="V360" s="2">
        <v>19488852.22</v>
      </c>
      <c r="W360" s="2">
        <v>16491961.83</v>
      </c>
      <c r="X360" s="2">
        <v>18582220.95</v>
      </c>
      <c r="Y360" s="2">
        <v>17797642.67</v>
      </c>
      <c r="Z360" s="2">
        <v>17954224.95</v>
      </c>
      <c r="AA360" s="2">
        <v>20158902.93</v>
      </c>
      <c r="AB360" s="2">
        <v>20997190.49</v>
      </c>
      <c r="AC360" s="2">
        <v>18125424.03</v>
      </c>
      <c r="AD360" s="2">
        <v>17857882.39</v>
      </c>
      <c r="AE360" s="2">
        <v>18023411.64</v>
      </c>
      <c r="AF360" s="2">
        <v>18025618.12</v>
      </c>
      <c r="AG360" s="2"/>
    </row>
    <row r="361" spans="1:33">
      <c r="A361" s="2" t="s">
        <v>1335</v>
      </c>
      <c r="B361" s="2"/>
      <c r="C361" s="2" t="s">
        <v>1336</v>
      </c>
      <c r="D361" s="2" t="s">
        <v>1336</v>
      </c>
      <c r="E361" s="2" t="s">
        <v>50</v>
      </c>
      <c r="F361" s="2" t="s">
        <v>1337</v>
      </c>
      <c r="G361" s="2" t="s">
        <v>1337</v>
      </c>
      <c r="H361" s="2" t="s">
        <v>37</v>
      </c>
      <c r="I361" s="2" t="s">
        <v>37</v>
      </c>
      <c r="J361" s="2"/>
      <c r="K361" s="2" t="s">
        <v>1338</v>
      </c>
      <c r="L361" s="2">
        <v>840.6476835</v>
      </c>
      <c r="M361" s="2">
        <v>12.4053015866667</v>
      </c>
      <c r="N361" s="2">
        <v>0.0217484666284526</v>
      </c>
      <c r="O361" s="2">
        <f t="shared" si="11"/>
        <v>0.812005199652764</v>
      </c>
      <c r="P361" s="2">
        <v>0.30943427139814</v>
      </c>
      <c r="Q361" s="2">
        <v>0.0333111139954988</v>
      </c>
      <c r="R361" s="2">
        <v>3293766.43</v>
      </c>
      <c r="S361" s="2">
        <v>3851992.472</v>
      </c>
      <c r="T361" s="2">
        <v>4403440.733</v>
      </c>
      <c r="U361" s="2">
        <v>3824693.243</v>
      </c>
      <c r="V361" s="2">
        <v>3819405.982</v>
      </c>
      <c r="W361" s="2">
        <v>3726718.007</v>
      </c>
      <c r="X361" s="2">
        <v>4812614.844</v>
      </c>
      <c r="Y361" s="2">
        <v>3708215.509</v>
      </c>
      <c r="Z361" s="2">
        <v>3557136.618</v>
      </c>
      <c r="AA361" s="2">
        <v>4907325.547</v>
      </c>
      <c r="AB361" s="2">
        <v>8431130.01</v>
      </c>
      <c r="AC361" s="2">
        <v>2810018.481</v>
      </c>
      <c r="AD361" s="2">
        <v>3992211.707</v>
      </c>
      <c r="AE361" s="2">
        <v>3991525.96</v>
      </c>
      <c r="AF361" s="2">
        <v>4144151.308</v>
      </c>
      <c r="AG361" s="2"/>
    </row>
    <row r="362" spans="1:33">
      <c r="A362" s="2" t="s">
        <v>1339</v>
      </c>
      <c r="B362" s="2"/>
      <c r="C362" s="2" t="s">
        <v>1336</v>
      </c>
      <c r="D362" s="2" t="s">
        <v>1336</v>
      </c>
      <c r="E362" s="2" t="s">
        <v>50</v>
      </c>
      <c r="F362" s="2" t="s">
        <v>1337</v>
      </c>
      <c r="G362" s="2" t="s">
        <v>1337</v>
      </c>
      <c r="H362" s="2" t="s">
        <v>37</v>
      </c>
      <c r="I362" s="2" t="s">
        <v>37</v>
      </c>
      <c r="J362" s="2"/>
      <c r="K362" s="2" t="s">
        <v>1338</v>
      </c>
      <c r="L362" s="2">
        <v>840.6476835</v>
      </c>
      <c r="M362" s="2">
        <v>12.1301810283333</v>
      </c>
      <c r="N362" s="2">
        <v>0.0228221217817869</v>
      </c>
      <c r="O362" s="2">
        <f t="shared" si="11"/>
        <v>1.30619102615763</v>
      </c>
      <c r="P362" s="2">
        <v>0.288611009817047</v>
      </c>
      <c r="Q362" s="2">
        <v>0.202387556487822</v>
      </c>
      <c r="R362" s="2">
        <v>27484723.11</v>
      </c>
      <c r="S362" s="2">
        <v>15613058.74</v>
      </c>
      <c r="T362" s="2">
        <v>16904375.38</v>
      </c>
      <c r="U362" s="2">
        <v>9144942.336</v>
      </c>
      <c r="V362" s="2">
        <v>9570577.544</v>
      </c>
      <c r="W362" s="2">
        <v>10997149.29</v>
      </c>
      <c r="X362" s="2">
        <v>9291237.98</v>
      </c>
      <c r="Y362" s="2">
        <v>8907297.417</v>
      </c>
      <c r="Z362" s="2">
        <v>12314332.19</v>
      </c>
      <c r="AA362" s="2">
        <v>13735018.86</v>
      </c>
      <c r="AB362" s="2">
        <v>16433872.46</v>
      </c>
      <c r="AC362" s="2">
        <v>8002548.827</v>
      </c>
      <c r="AD362" s="2">
        <v>11423963.6</v>
      </c>
      <c r="AE362" s="2">
        <v>10971862.97</v>
      </c>
      <c r="AF362" s="2">
        <v>11410333.64</v>
      </c>
      <c r="AG362" s="2"/>
    </row>
    <row r="363" spans="1:33">
      <c r="A363" s="2" t="s">
        <v>1340</v>
      </c>
      <c r="B363" s="2"/>
      <c r="C363" s="2" t="s">
        <v>1341</v>
      </c>
      <c r="D363" s="2" t="s">
        <v>1341</v>
      </c>
      <c r="E363" s="2" t="s">
        <v>35</v>
      </c>
      <c r="F363" s="2" t="s">
        <v>1342</v>
      </c>
      <c r="G363" s="2" t="s">
        <v>1342</v>
      </c>
      <c r="H363" s="2" t="s">
        <v>37</v>
      </c>
      <c r="I363" s="2" t="s">
        <v>37</v>
      </c>
      <c r="J363" s="2"/>
      <c r="K363" s="2" t="s">
        <v>1343</v>
      </c>
      <c r="L363" s="2">
        <v>841.7157025</v>
      </c>
      <c r="M363" s="2">
        <v>13.8511078766667</v>
      </c>
      <c r="N363" s="2">
        <v>0.0195903866783244</v>
      </c>
      <c r="O363" s="2">
        <f t="shared" si="11"/>
        <v>0.846095121728595</v>
      </c>
      <c r="P363" s="2">
        <v>0.468291303471293</v>
      </c>
      <c r="Q363" s="2">
        <v>0.0411606736568783</v>
      </c>
      <c r="R363" s="2">
        <v>2036140.482</v>
      </c>
      <c r="S363" s="2">
        <v>1970924.716</v>
      </c>
      <c r="T363" s="2">
        <v>1738482.111</v>
      </c>
      <c r="U363" s="2">
        <v>2697898.44</v>
      </c>
      <c r="V363" s="2">
        <v>2765465.022</v>
      </c>
      <c r="W363" s="2">
        <v>2450968.028</v>
      </c>
      <c r="X363" s="2">
        <v>2803236.691</v>
      </c>
      <c r="Y363" s="2">
        <v>1978694.721</v>
      </c>
      <c r="Z363" s="2">
        <v>2182593.837</v>
      </c>
      <c r="AA363" s="2">
        <v>3003749.211</v>
      </c>
      <c r="AB363" s="2">
        <v>4955354.956</v>
      </c>
      <c r="AC363" s="2">
        <v>1220984.172</v>
      </c>
      <c r="AD363" s="2">
        <v>2270133.235</v>
      </c>
      <c r="AE363" s="2">
        <v>2270859.865</v>
      </c>
      <c r="AF363" s="2">
        <v>2348416.783</v>
      </c>
      <c r="AG363" s="2"/>
    </row>
    <row r="364" spans="1:33">
      <c r="A364" s="2" t="s">
        <v>1344</v>
      </c>
      <c r="B364" s="2"/>
      <c r="C364" s="2" t="s">
        <v>1345</v>
      </c>
      <c r="D364" s="2" t="s">
        <v>1345</v>
      </c>
      <c r="E364" s="2" t="s">
        <v>50</v>
      </c>
      <c r="F364" s="2" t="s">
        <v>769</v>
      </c>
      <c r="G364" s="2" t="s">
        <v>769</v>
      </c>
      <c r="H364" s="2" t="s">
        <v>37</v>
      </c>
      <c r="I364" s="2" t="s">
        <v>37</v>
      </c>
      <c r="J364" s="2"/>
      <c r="K364" s="2" t="s">
        <v>1346</v>
      </c>
      <c r="L364" s="2">
        <v>842.6034135</v>
      </c>
      <c r="M364" s="2">
        <v>11.376437225</v>
      </c>
      <c r="N364" s="2">
        <v>0.00932031357044789</v>
      </c>
      <c r="O364" s="2">
        <f t="shared" si="11"/>
        <v>1.11040428742837</v>
      </c>
      <c r="P364" s="2">
        <v>0.452606728998887</v>
      </c>
      <c r="Q364" s="2">
        <v>0.153550894446664</v>
      </c>
      <c r="R364" s="2">
        <v>64386805.16</v>
      </c>
      <c r="S364" s="2">
        <v>50467706.44</v>
      </c>
      <c r="T364" s="2">
        <v>40787114.32</v>
      </c>
      <c r="U364" s="2">
        <v>47932796.77</v>
      </c>
      <c r="V364" s="2">
        <v>49272045.65</v>
      </c>
      <c r="W364" s="2">
        <v>34049452.96</v>
      </c>
      <c r="X364" s="2">
        <v>29448043.16</v>
      </c>
      <c r="Y364" s="2">
        <v>33931678.23</v>
      </c>
      <c r="Z364" s="2">
        <v>38829539.11</v>
      </c>
      <c r="AA364" s="2">
        <v>55113090.13</v>
      </c>
      <c r="AB364" s="2">
        <v>55231481.62</v>
      </c>
      <c r="AC364" s="2">
        <v>45816857.19</v>
      </c>
      <c r="AD364" s="2">
        <v>43845348.08</v>
      </c>
      <c r="AE364" s="2">
        <v>43144389.05</v>
      </c>
      <c r="AF364" s="2">
        <v>43145768.57</v>
      </c>
      <c r="AG364" s="2"/>
    </row>
    <row r="365" spans="1:33">
      <c r="A365" s="2" t="s">
        <v>1347</v>
      </c>
      <c r="B365" s="2"/>
      <c r="C365" s="2" t="s">
        <v>1348</v>
      </c>
      <c r="D365" s="2" t="s">
        <v>1348</v>
      </c>
      <c r="E365" s="2" t="s">
        <v>50</v>
      </c>
      <c r="F365" s="2" t="s">
        <v>1349</v>
      </c>
      <c r="G365" s="2" t="s">
        <v>1349</v>
      </c>
      <c r="H365" s="2" t="s">
        <v>37</v>
      </c>
      <c r="I365" s="2" t="s">
        <v>37</v>
      </c>
      <c r="J365" s="2"/>
      <c r="K365" s="2" t="s">
        <v>1350</v>
      </c>
      <c r="L365" s="2">
        <v>842.6633335</v>
      </c>
      <c r="M365" s="2">
        <v>13.1178793166667</v>
      </c>
      <c r="N365" s="2">
        <v>0.00452666773762253</v>
      </c>
      <c r="O365" s="2">
        <f t="shared" si="11"/>
        <v>1.11930855029566</v>
      </c>
      <c r="P365" s="2">
        <v>0.60735584868677</v>
      </c>
      <c r="Q365" s="2">
        <v>0.103553091402459</v>
      </c>
      <c r="R365" s="2">
        <v>12255280.66</v>
      </c>
      <c r="S365" s="2">
        <v>11976835.4</v>
      </c>
      <c r="T365" s="2">
        <v>10281718.78</v>
      </c>
      <c r="U365" s="2">
        <v>5710074.134</v>
      </c>
      <c r="V365" s="2">
        <v>13513978.09</v>
      </c>
      <c r="W365" s="2">
        <v>7450344.001</v>
      </c>
      <c r="X365" s="2">
        <v>6939545.421</v>
      </c>
      <c r="Y365" s="2">
        <v>6245245.991</v>
      </c>
      <c r="Z365" s="2">
        <v>7400533.754</v>
      </c>
      <c r="AA365" s="2">
        <v>16685040</v>
      </c>
      <c r="AB365" s="2">
        <v>10474864.14</v>
      </c>
      <c r="AC365" s="2">
        <v>6920868.839</v>
      </c>
      <c r="AD365" s="2">
        <v>8048700.444</v>
      </c>
      <c r="AE365" s="2">
        <v>8112032.605</v>
      </c>
      <c r="AF365" s="2">
        <v>8048822.91</v>
      </c>
      <c r="AG365" s="2"/>
    </row>
    <row r="366" spans="1:33">
      <c r="A366" s="2" t="s">
        <v>1351</v>
      </c>
      <c r="B366" s="2"/>
      <c r="C366" s="2" t="s">
        <v>1348</v>
      </c>
      <c r="D366" s="2" t="s">
        <v>1348</v>
      </c>
      <c r="E366" s="2" t="s">
        <v>50</v>
      </c>
      <c r="F366" s="2" t="s">
        <v>1349</v>
      </c>
      <c r="G366" s="2" t="s">
        <v>1349</v>
      </c>
      <c r="H366" s="2" t="s">
        <v>37</v>
      </c>
      <c r="I366" s="2" t="s">
        <v>37</v>
      </c>
      <c r="J366" s="2"/>
      <c r="K366" s="2" t="s">
        <v>1350</v>
      </c>
      <c r="L366" s="2">
        <v>842.6633335</v>
      </c>
      <c r="M366" s="2">
        <v>12.8531652033333</v>
      </c>
      <c r="N366" s="2">
        <v>0.0116933942146161</v>
      </c>
      <c r="O366" s="2">
        <f t="shared" si="11"/>
        <v>1.18754859986593</v>
      </c>
      <c r="P366" s="2">
        <v>0.356593424448184</v>
      </c>
      <c r="Q366" s="2">
        <v>0.10725149711315</v>
      </c>
      <c r="R366" s="2">
        <v>7356557.943</v>
      </c>
      <c r="S366" s="2">
        <v>8973440.882</v>
      </c>
      <c r="T366" s="2">
        <v>7456258.741</v>
      </c>
      <c r="U366" s="2">
        <v>5965082.127</v>
      </c>
      <c r="V366" s="2">
        <v>5560615.142</v>
      </c>
      <c r="W366" s="2">
        <v>5295521.744</v>
      </c>
      <c r="X366" s="2">
        <v>5213157.799</v>
      </c>
      <c r="Y366" s="2">
        <v>4594693.033</v>
      </c>
      <c r="Z366" s="2">
        <v>3920286.514</v>
      </c>
      <c r="AA366" s="2">
        <v>7356856.186</v>
      </c>
      <c r="AB366" s="2">
        <v>9546720.204</v>
      </c>
      <c r="AC366" s="2">
        <v>3562656.569</v>
      </c>
      <c r="AD366" s="2">
        <v>5460686.716</v>
      </c>
      <c r="AE366" s="2">
        <v>5428244.195</v>
      </c>
      <c r="AF366" s="2">
        <v>5338574.55</v>
      </c>
      <c r="AG366" s="2"/>
    </row>
    <row r="367" spans="1:33">
      <c r="A367" s="2" t="s">
        <v>1352</v>
      </c>
      <c r="B367" s="2"/>
      <c r="C367" s="2" t="s">
        <v>1353</v>
      </c>
      <c r="D367" s="2" t="s">
        <v>1354</v>
      </c>
      <c r="E367" s="2" t="s">
        <v>123</v>
      </c>
      <c r="F367" s="2" t="s">
        <v>1355</v>
      </c>
      <c r="G367" s="2" t="s">
        <v>727</v>
      </c>
      <c r="H367" s="2" t="s">
        <v>66</v>
      </c>
      <c r="I367" s="2" t="s">
        <v>336</v>
      </c>
      <c r="J367" s="2"/>
      <c r="K367" s="2" t="s">
        <v>1356</v>
      </c>
      <c r="L367" s="2">
        <v>842.7232155</v>
      </c>
      <c r="M367" s="2">
        <v>17.2913571333333</v>
      </c>
      <c r="N367" s="2">
        <v>0.031959938681143</v>
      </c>
      <c r="O367" s="2">
        <f t="shared" si="11"/>
        <v>1.74725622424748</v>
      </c>
      <c r="P367" s="2">
        <v>0.243093508312959</v>
      </c>
      <c r="Q367" s="2">
        <v>0.253431028298941</v>
      </c>
      <c r="R367" s="2">
        <v>34577114.04</v>
      </c>
      <c r="S367" s="2">
        <v>46055385.82</v>
      </c>
      <c r="T367" s="2">
        <v>12050944.93</v>
      </c>
      <c r="U367" s="2">
        <v>4873842.806</v>
      </c>
      <c r="V367" s="2">
        <v>15499961.56</v>
      </c>
      <c r="W367" s="2">
        <v>8044654.737</v>
      </c>
      <c r="X367" s="2">
        <v>11952185</v>
      </c>
      <c r="Y367" s="2">
        <v>9532475.624</v>
      </c>
      <c r="Z367" s="2">
        <v>8438079.029</v>
      </c>
      <c r="AA367" s="2">
        <v>19908368.64</v>
      </c>
      <c r="AB367" s="2">
        <v>6923188.303</v>
      </c>
      <c r="AC367" s="2">
        <v>12555460.16</v>
      </c>
      <c r="AD367" s="2">
        <v>11977447.63</v>
      </c>
      <c r="AE367" s="2">
        <v>11322594.78</v>
      </c>
      <c r="AF367" s="2">
        <v>11969247.92</v>
      </c>
      <c r="AG367" s="2"/>
    </row>
    <row r="368" spans="1:33">
      <c r="A368" s="2" t="s">
        <v>1357</v>
      </c>
      <c r="B368" s="2"/>
      <c r="C368" s="2" t="s">
        <v>1353</v>
      </c>
      <c r="D368" s="2" t="s">
        <v>1354</v>
      </c>
      <c r="E368" s="2" t="s">
        <v>123</v>
      </c>
      <c r="F368" s="2" t="s">
        <v>1355</v>
      </c>
      <c r="G368" s="2" t="s">
        <v>727</v>
      </c>
      <c r="H368" s="2" t="s">
        <v>66</v>
      </c>
      <c r="I368" s="2" t="s">
        <v>336</v>
      </c>
      <c r="J368" s="2"/>
      <c r="K368" s="2" t="s">
        <v>1356</v>
      </c>
      <c r="L368" s="2">
        <v>842.7232155</v>
      </c>
      <c r="M368" s="2">
        <v>17.583</v>
      </c>
      <c r="N368" s="2">
        <v>0.0285199532097845</v>
      </c>
      <c r="O368" s="2">
        <f t="shared" si="11"/>
        <v>0.932928374766293</v>
      </c>
      <c r="P368" s="2">
        <v>0.830367225206333</v>
      </c>
      <c r="Q368" s="2">
        <v>0.0981056533625272</v>
      </c>
      <c r="R368" s="2">
        <v>12609905.1</v>
      </c>
      <c r="S368" s="2">
        <v>2970638.351</v>
      </c>
      <c r="T368" s="2">
        <v>3624201.641</v>
      </c>
      <c r="U368" s="2">
        <v>2958851.358</v>
      </c>
      <c r="V368" s="2">
        <v>4871997.242</v>
      </c>
      <c r="W368" s="2">
        <v>3333380.252</v>
      </c>
      <c r="X368" s="2">
        <v>4283667.274</v>
      </c>
      <c r="Y368" s="2">
        <v>6677726.468</v>
      </c>
      <c r="Z368" s="2">
        <v>6910832.21</v>
      </c>
      <c r="AA368" s="2">
        <v>3237713.649</v>
      </c>
      <c r="AB368" s="2">
        <v>4931911.818</v>
      </c>
      <c r="AC368" s="2">
        <v>6510458.882</v>
      </c>
      <c r="AD368" s="2">
        <v>4268839.196</v>
      </c>
      <c r="AE368" s="2">
        <v>4273847.716</v>
      </c>
      <c r="AF368" s="2">
        <v>4485827.149</v>
      </c>
      <c r="AG368" s="2"/>
    </row>
    <row r="369" spans="1:33">
      <c r="A369" s="2" t="s">
        <v>1358</v>
      </c>
      <c r="B369" s="2"/>
      <c r="C369" s="2" t="s">
        <v>1359</v>
      </c>
      <c r="D369" s="2" t="s">
        <v>1359</v>
      </c>
      <c r="E369" s="2" t="s">
        <v>35</v>
      </c>
      <c r="F369" s="2" t="s">
        <v>1360</v>
      </c>
      <c r="G369" s="2" t="s">
        <v>1360</v>
      </c>
      <c r="H369" s="2" t="s">
        <v>37</v>
      </c>
      <c r="I369" s="2" t="s">
        <v>37</v>
      </c>
      <c r="J369" s="2"/>
      <c r="K369" s="2" t="s">
        <v>1361</v>
      </c>
      <c r="L369" s="2">
        <v>843.6374525</v>
      </c>
      <c r="M369" s="2">
        <v>10.403394055</v>
      </c>
      <c r="N369" s="2">
        <v>0.0351141434073252</v>
      </c>
      <c r="O369" s="2">
        <f t="shared" si="11"/>
        <v>1.05258080482039</v>
      </c>
      <c r="P369" s="2">
        <v>0.644659744685005</v>
      </c>
      <c r="Q369" s="2">
        <v>0.318545142778966</v>
      </c>
      <c r="R369" s="2">
        <v>72495163.76</v>
      </c>
      <c r="S369" s="2">
        <v>86623954.08</v>
      </c>
      <c r="T369" s="2">
        <v>121047493.4</v>
      </c>
      <c r="U369" s="2">
        <v>85839691.58</v>
      </c>
      <c r="V369" s="2">
        <v>119296780</v>
      </c>
      <c r="W369" s="2">
        <v>81819770.63</v>
      </c>
      <c r="X369" s="2">
        <v>111779045</v>
      </c>
      <c r="Y369" s="2">
        <v>80621864.74</v>
      </c>
      <c r="Z369" s="2">
        <v>81380757.43</v>
      </c>
      <c r="AA369" s="2">
        <v>98284353.43</v>
      </c>
      <c r="AB369" s="2">
        <v>89003594.56</v>
      </c>
      <c r="AC369" s="2">
        <v>77723084.51</v>
      </c>
      <c r="AD369" s="2">
        <v>95918462.18</v>
      </c>
      <c r="AE369" s="2">
        <v>96312243.93</v>
      </c>
      <c r="AF369" s="2">
        <v>102072045.9</v>
      </c>
      <c r="AG369" s="2"/>
    </row>
    <row r="370" spans="1:33">
      <c r="A370" s="2" t="s">
        <v>1362</v>
      </c>
      <c r="B370" s="2"/>
      <c r="C370" s="2" t="s">
        <v>1363</v>
      </c>
      <c r="D370" s="2" t="s">
        <v>1364</v>
      </c>
      <c r="E370" s="2" t="s">
        <v>123</v>
      </c>
      <c r="F370" s="2" t="s">
        <v>1365</v>
      </c>
      <c r="G370" s="2" t="s">
        <v>52</v>
      </c>
      <c r="H370" s="2" t="s">
        <v>228</v>
      </c>
      <c r="I370" s="2" t="s">
        <v>336</v>
      </c>
      <c r="J370" s="2"/>
      <c r="K370" s="2" t="s">
        <v>1366</v>
      </c>
      <c r="L370" s="2">
        <v>843.7436165</v>
      </c>
      <c r="M370" s="2">
        <v>21.838</v>
      </c>
      <c r="N370" s="2">
        <v>0.00969291537858314</v>
      </c>
      <c r="O370" s="2">
        <f t="shared" si="11"/>
        <v>1.5695467975719</v>
      </c>
      <c r="P370" s="2">
        <v>0.180116236348322</v>
      </c>
      <c r="Q370" s="2">
        <v>0.128254880333421</v>
      </c>
      <c r="R370" s="2">
        <v>10829558.38</v>
      </c>
      <c r="S370" s="2">
        <v>6023879.58</v>
      </c>
      <c r="T370" s="2">
        <v>4470347.688</v>
      </c>
      <c r="U370" s="2">
        <v>2349773.133</v>
      </c>
      <c r="V370" s="2">
        <v>3371059.515</v>
      </c>
      <c r="W370" s="2">
        <v>4524097.17</v>
      </c>
      <c r="X370" s="2">
        <v>4235559.034</v>
      </c>
      <c r="Y370" s="2">
        <v>4530094.258</v>
      </c>
      <c r="Z370" s="2">
        <v>4575245.276</v>
      </c>
      <c r="AA370" s="2">
        <v>2804261.321</v>
      </c>
      <c r="AB370" s="2">
        <v>1719018.586</v>
      </c>
      <c r="AC370" s="2">
        <v>2249089.581</v>
      </c>
      <c r="AD370" s="2">
        <v>3963135.024</v>
      </c>
      <c r="AE370" s="2">
        <v>4029575.757</v>
      </c>
      <c r="AF370" s="2">
        <v>4031240.447</v>
      </c>
      <c r="AG370" s="2"/>
    </row>
    <row r="371" spans="1:33">
      <c r="A371" s="2" t="s">
        <v>1367</v>
      </c>
      <c r="B371" s="2"/>
      <c r="C371" s="2" t="s">
        <v>1368</v>
      </c>
      <c r="D371" s="2" t="s">
        <v>1368</v>
      </c>
      <c r="E371" s="2" t="s">
        <v>61</v>
      </c>
      <c r="F371" s="2" t="s">
        <v>53</v>
      </c>
      <c r="G371" s="2" t="s">
        <v>53</v>
      </c>
      <c r="H371" s="2" t="s">
        <v>37</v>
      </c>
      <c r="I371" s="2" t="s">
        <v>37</v>
      </c>
      <c r="J371" s="2"/>
      <c r="K371" s="2" t="s">
        <v>1369</v>
      </c>
      <c r="L371" s="2">
        <v>522.3554185</v>
      </c>
      <c r="M371" s="2">
        <v>2.733707905</v>
      </c>
      <c r="N371" s="2">
        <v>0.0024417456649371</v>
      </c>
      <c r="O371" s="2">
        <f t="shared" si="11"/>
        <v>0.841965560591072</v>
      </c>
      <c r="P371" s="2">
        <v>0.0763822154050886</v>
      </c>
      <c r="Q371" s="2">
        <v>1.09052906603404</v>
      </c>
      <c r="R371" s="2">
        <v>1129416572</v>
      </c>
      <c r="S371" s="2">
        <v>1126281182</v>
      </c>
      <c r="T371" s="2">
        <v>1323297699</v>
      </c>
      <c r="U371" s="2">
        <v>1535856146</v>
      </c>
      <c r="V371" s="2">
        <v>1630289392</v>
      </c>
      <c r="W371" s="2">
        <v>1460793311</v>
      </c>
      <c r="X371" s="2">
        <v>1949868461</v>
      </c>
      <c r="Y371" s="2">
        <v>1797289429</v>
      </c>
      <c r="Z371" s="2">
        <v>1366782390</v>
      </c>
      <c r="AA371" s="2">
        <v>1646977498</v>
      </c>
      <c r="AB371" s="2">
        <v>1644223134</v>
      </c>
      <c r="AC371" s="2">
        <v>1341022929</v>
      </c>
      <c r="AD371" s="2">
        <v>1464960240</v>
      </c>
      <c r="AE371" s="2">
        <v>1471389498</v>
      </c>
      <c r="AF371" s="2">
        <v>1465435295</v>
      </c>
      <c r="AG371" s="2"/>
    </row>
    <row r="372" spans="1:33">
      <c r="A372" s="2" t="s">
        <v>1370</v>
      </c>
      <c r="B372" s="2"/>
      <c r="C372" s="2" t="s">
        <v>1371</v>
      </c>
      <c r="D372" s="2" t="s">
        <v>1371</v>
      </c>
      <c r="E372" s="2" t="s">
        <v>1372</v>
      </c>
      <c r="F372" s="2" t="s">
        <v>1373</v>
      </c>
      <c r="G372" s="2" t="s">
        <v>1373</v>
      </c>
      <c r="H372" s="2" t="s">
        <v>37</v>
      </c>
      <c r="I372" s="2" t="s">
        <v>37</v>
      </c>
      <c r="J372" s="2"/>
      <c r="K372" s="2" t="s">
        <v>1374</v>
      </c>
      <c r="L372" s="2">
        <v>342.2638855</v>
      </c>
      <c r="M372" s="2">
        <v>1.46218352833333</v>
      </c>
      <c r="N372" s="2">
        <v>0.0334670335023567</v>
      </c>
      <c r="O372" s="2">
        <f t="shared" si="11"/>
        <v>0.306798678627763</v>
      </c>
      <c r="P372" s="2">
        <v>0.000352863814116053</v>
      </c>
      <c r="Q372" s="2">
        <v>0.0997762929576259</v>
      </c>
      <c r="R372" s="2">
        <v>27798.84564</v>
      </c>
      <c r="S372" s="2">
        <v>379305.1752</v>
      </c>
      <c r="T372" s="2">
        <v>289299.9365</v>
      </c>
      <c r="U372" s="2">
        <v>1046734.845</v>
      </c>
      <c r="V372" s="2">
        <v>1285070.658</v>
      </c>
      <c r="W372" s="2">
        <v>358557.0992</v>
      </c>
      <c r="X372" s="2">
        <v>2410294.277</v>
      </c>
      <c r="Y372" s="2">
        <v>1417975.416</v>
      </c>
      <c r="Z372" s="2">
        <v>1816535.314</v>
      </c>
      <c r="AA372" s="2">
        <v>1870204.569</v>
      </c>
      <c r="AB372" s="2">
        <v>1629836.754</v>
      </c>
      <c r="AC372" s="2">
        <v>1894205.646</v>
      </c>
      <c r="AD372" s="2">
        <v>1326861.191</v>
      </c>
      <c r="AE372" s="2">
        <v>1253067.536</v>
      </c>
      <c r="AF372" s="2">
        <v>1252553.538</v>
      </c>
      <c r="AG372" s="2"/>
    </row>
    <row r="373" spans="1:33">
      <c r="A373" s="2" t="s">
        <v>1375</v>
      </c>
      <c r="B373" s="2"/>
      <c r="C373" s="2" t="s">
        <v>1376</v>
      </c>
      <c r="D373" s="2" t="s">
        <v>1376</v>
      </c>
      <c r="E373" s="2" t="s">
        <v>50</v>
      </c>
      <c r="F373" s="2" t="s">
        <v>1377</v>
      </c>
      <c r="G373" s="2" t="s">
        <v>1377</v>
      </c>
      <c r="H373" s="2" t="s">
        <v>37</v>
      </c>
      <c r="I373" s="2" t="s">
        <v>37</v>
      </c>
      <c r="J373" s="2"/>
      <c r="K373" s="2" t="s">
        <v>1378</v>
      </c>
      <c r="L373" s="2">
        <v>844.6789835</v>
      </c>
      <c r="M373" s="2">
        <v>13.9117781333333</v>
      </c>
      <c r="N373" s="2">
        <v>0.0239218301512001</v>
      </c>
      <c r="O373" s="2">
        <f t="shared" si="11"/>
        <v>0.816501268807601</v>
      </c>
      <c r="P373" s="2">
        <v>0.251509623719599</v>
      </c>
      <c r="Q373" s="2">
        <v>0.00486313654812186</v>
      </c>
      <c r="R373" s="2">
        <v>2393549.077</v>
      </c>
      <c r="S373" s="2">
        <v>2384184.779</v>
      </c>
      <c r="T373" s="2">
        <v>2449084.648</v>
      </c>
      <c r="U373" s="2">
        <v>619186.9961</v>
      </c>
      <c r="V373" s="2">
        <v>2795691.837</v>
      </c>
      <c r="W373" s="2">
        <v>2661511.344</v>
      </c>
      <c r="X373" s="2">
        <v>2374647.421</v>
      </c>
      <c r="Y373" s="2">
        <v>2520601.448</v>
      </c>
      <c r="Z373" s="2">
        <v>2503199.224</v>
      </c>
      <c r="AA373" s="2">
        <v>2873538.208</v>
      </c>
      <c r="AB373" s="2">
        <v>3856566.269</v>
      </c>
      <c r="AC373" s="2">
        <v>2164390.49</v>
      </c>
      <c r="AD373" s="2">
        <v>2649048.639</v>
      </c>
      <c r="AE373" s="2">
        <v>2762580.398</v>
      </c>
      <c r="AF373" s="2">
        <v>2761261.396</v>
      </c>
      <c r="AG373" s="2"/>
    </row>
    <row r="374" spans="1:33">
      <c r="A374" s="2" t="s">
        <v>1379</v>
      </c>
      <c r="B374" s="2"/>
      <c r="C374" s="2" t="s">
        <v>1380</v>
      </c>
      <c r="D374" s="2" t="s">
        <v>1381</v>
      </c>
      <c r="E374" s="2" t="s">
        <v>123</v>
      </c>
      <c r="F374" s="2" t="s">
        <v>1382</v>
      </c>
      <c r="G374" s="2" t="s">
        <v>52</v>
      </c>
      <c r="H374" s="2" t="s">
        <v>622</v>
      </c>
      <c r="I374" s="2" t="s">
        <v>336</v>
      </c>
      <c r="J374" s="2"/>
      <c r="K374" s="2" t="s">
        <v>1383</v>
      </c>
      <c r="L374" s="2">
        <v>844.7388655</v>
      </c>
      <c r="M374" s="2">
        <v>18.2055837666667</v>
      </c>
      <c r="N374" s="2">
        <v>0.0134945022152866</v>
      </c>
      <c r="O374" s="2">
        <f t="shared" si="11"/>
        <v>1.44003339239719</v>
      </c>
      <c r="P374" s="2">
        <v>0.313536069981445</v>
      </c>
      <c r="Q374" s="2">
        <v>0.611953975040548</v>
      </c>
      <c r="R374" s="2">
        <v>294220462.3</v>
      </c>
      <c r="S374" s="2">
        <v>166797833.3</v>
      </c>
      <c r="T374" s="2">
        <v>86585299.93</v>
      </c>
      <c r="U374" s="2">
        <v>45973467.48</v>
      </c>
      <c r="V374" s="2">
        <v>111163056.7</v>
      </c>
      <c r="W374" s="2">
        <v>77770151.64</v>
      </c>
      <c r="X374" s="2">
        <v>115270557.8</v>
      </c>
      <c r="Y374" s="2">
        <v>90917040.72</v>
      </c>
      <c r="Z374" s="2">
        <v>84339286.49</v>
      </c>
      <c r="AA374" s="2">
        <v>84086438.02</v>
      </c>
      <c r="AB374" s="2">
        <v>60017639.6</v>
      </c>
      <c r="AC374" s="2">
        <v>108766347.1</v>
      </c>
      <c r="AD374" s="2">
        <v>99341234.06</v>
      </c>
      <c r="AE374" s="2">
        <v>101701809.3</v>
      </c>
      <c r="AF374" s="2">
        <v>101697998.1</v>
      </c>
      <c r="AG374" s="2"/>
    </row>
    <row r="375" spans="1:33">
      <c r="A375" s="2" t="s">
        <v>1384</v>
      </c>
      <c r="B375" s="2"/>
      <c r="C375" s="2" t="s">
        <v>1385</v>
      </c>
      <c r="D375" s="2" t="s">
        <v>1381</v>
      </c>
      <c r="E375" s="2" t="s">
        <v>123</v>
      </c>
      <c r="F375" s="2" t="s">
        <v>1386</v>
      </c>
      <c r="G375" s="2" t="s">
        <v>1387</v>
      </c>
      <c r="H375" s="2" t="s">
        <v>52</v>
      </c>
      <c r="I375" s="2" t="s">
        <v>52</v>
      </c>
      <c r="J375" s="2"/>
      <c r="K375" s="2" t="s">
        <v>1383</v>
      </c>
      <c r="L375" s="2">
        <v>844.7388655</v>
      </c>
      <c r="M375" s="2">
        <v>18.8916546666667</v>
      </c>
      <c r="N375" s="2">
        <v>0.0162579660500899</v>
      </c>
      <c r="O375" s="2">
        <f t="shared" si="11"/>
        <v>1.68343151162738</v>
      </c>
      <c r="P375" s="2">
        <v>0.331814971593999</v>
      </c>
      <c r="Q375" s="2">
        <v>0.252327730723687</v>
      </c>
      <c r="R375" s="2">
        <v>40204299.17</v>
      </c>
      <c r="S375" s="2">
        <v>55415416.35</v>
      </c>
      <c r="T375" s="2">
        <v>8282442.92</v>
      </c>
      <c r="U375" s="2">
        <v>6912135.55</v>
      </c>
      <c r="V375" s="2">
        <v>10108247.43</v>
      </c>
      <c r="W375" s="2">
        <v>8862362.345</v>
      </c>
      <c r="X375" s="2">
        <v>14287810.07</v>
      </c>
      <c r="Y375" s="2">
        <v>15727236.94</v>
      </c>
      <c r="Z375" s="2">
        <v>15733035.21</v>
      </c>
      <c r="AA375" s="2">
        <v>9160374.752</v>
      </c>
      <c r="AB375" s="2">
        <v>9015264.354</v>
      </c>
      <c r="AC375" s="2">
        <v>13171725.01</v>
      </c>
      <c r="AD375" s="2">
        <v>13673688.82</v>
      </c>
      <c r="AE375" s="2">
        <v>14064845.5</v>
      </c>
      <c r="AF375" s="2">
        <v>14067345.41</v>
      </c>
      <c r="AG375" s="2"/>
    </row>
    <row r="376" spans="1:33">
      <c r="A376" s="2" t="s">
        <v>1388</v>
      </c>
      <c r="B376" s="2"/>
      <c r="C376" s="2" t="s">
        <v>1389</v>
      </c>
      <c r="D376" s="2" t="s">
        <v>1389</v>
      </c>
      <c r="E376" s="2" t="s">
        <v>35</v>
      </c>
      <c r="F376" s="2" t="s">
        <v>1390</v>
      </c>
      <c r="G376" s="2" t="s">
        <v>1390</v>
      </c>
      <c r="H376" s="2" t="s">
        <v>37</v>
      </c>
      <c r="I376" s="2" t="s">
        <v>37</v>
      </c>
      <c r="J376" s="2"/>
      <c r="K376" s="2" t="s">
        <v>1391</v>
      </c>
      <c r="L376" s="2">
        <v>845.6531025</v>
      </c>
      <c r="M376" s="2">
        <v>11.4355498166667</v>
      </c>
      <c r="N376" s="2">
        <v>0.0139190644638686</v>
      </c>
      <c r="O376" s="2">
        <f t="shared" si="11"/>
        <v>0.854154480960745</v>
      </c>
      <c r="P376" s="2">
        <v>0.0788079363591285</v>
      </c>
      <c r="Q376" s="2">
        <v>0.150735720084896</v>
      </c>
      <c r="R376" s="2">
        <v>122696573.8</v>
      </c>
      <c r="S376" s="2">
        <v>128295037.9</v>
      </c>
      <c r="T376" s="2">
        <v>119767427.4</v>
      </c>
      <c r="U376" s="2">
        <v>130890381.7</v>
      </c>
      <c r="V376" s="2">
        <v>120505274.3</v>
      </c>
      <c r="W376" s="2">
        <v>125831321.4</v>
      </c>
      <c r="X376" s="2">
        <v>185548632.6</v>
      </c>
      <c r="Y376" s="2">
        <v>128893540.6</v>
      </c>
      <c r="Z376" s="2">
        <v>132360230.6</v>
      </c>
      <c r="AA376" s="2">
        <v>173296800.1</v>
      </c>
      <c r="AB376" s="2">
        <v>127968975.4</v>
      </c>
      <c r="AC376" s="2">
        <v>127635259.8</v>
      </c>
      <c r="AD376" s="2">
        <v>122915308.8</v>
      </c>
      <c r="AE376" s="2">
        <v>119961430.1</v>
      </c>
      <c r="AF376" s="2">
        <v>122885999.4</v>
      </c>
      <c r="AG376" s="2"/>
    </row>
    <row r="377" spans="1:33">
      <c r="A377" s="2" t="s">
        <v>1392</v>
      </c>
      <c r="B377" s="2"/>
      <c r="C377" s="2" t="s">
        <v>1393</v>
      </c>
      <c r="D377" s="2" t="s">
        <v>1394</v>
      </c>
      <c r="E377" s="2" t="s">
        <v>123</v>
      </c>
      <c r="F377" s="2" t="s">
        <v>124</v>
      </c>
      <c r="G377" s="2" t="s">
        <v>125</v>
      </c>
      <c r="H377" s="2" t="s">
        <v>52</v>
      </c>
      <c r="I377" s="2" t="s">
        <v>66</v>
      </c>
      <c r="J377" s="2"/>
      <c r="K377" s="2" t="s">
        <v>1395</v>
      </c>
      <c r="L377" s="2">
        <v>845.7956515</v>
      </c>
      <c r="M377" s="2">
        <v>22.6537163</v>
      </c>
      <c r="N377" s="2">
        <v>0.0235370470379188</v>
      </c>
      <c r="O377" s="2">
        <f t="shared" si="11"/>
        <v>2.09819728929367</v>
      </c>
      <c r="P377" s="2">
        <v>0.00611440830192411</v>
      </c>
      <c r="Q377" s="2">
        <v>0.209167522149489</v>
      </c>
      <c r="R377" s="2">
        <v>11334381.59</v>
      </c>
      <c r="S377" s="2">
        <v>9771186.305</v>
      </c>
      <c r="T377" s="2">
        <v>8548437.48</v>
      </c>
      <c r="U377" s="2">
        <v>2855474.787</v>
      </c>
      <c r="V377" s="2">
        <v>7235202.527</v>
      </c>
      <c r="W377" s="2">
        <v>8266308.675</v>
      </c>
      <c r="X377" s="2">
        <v>3534821.047</v>
      </c>
      <c r="Y377" s="2">
        <v>3601054.551</v>
      </c>
      <c r="Z377" s="2">
        <v>2712100.031</v>
      </c>
      <c r="AA377" s="2">
        <v>4425940.889</v>
      </c>
      <c r="AB377" s="2">
        <v>4484204.799</v>
      </c>
      <c r="AC377" s="2">
        <v>4123898.219</v>
      </c>
      <c r="AD377" s="2">
        <v>5444576.901</v>
      </c>
      <c r="AE377" s="2">
        <v>5230050.206</v>
      </c>
      <c r="AF377" s="2">
        <v>5226959.596</v>
      </c>
      <c r="AG377" s="2"/>
    </row>
    <row r="378" spans="1:33">
      <c r="A378" s="2" t="s">
        <v>1396</v>
      </c>
      <c r="B378" s="2"/>
      <c r="C378" s="2" t="s">
        <v>1397</v>
      </c>
      <c r="D378" s="2" t="s">
        <v>1398</v>
      </c>
      <c r="E378" s="2" t="s">
        <v>50</v>
      </c>
      <c r="F378" s="2" t="s">
        <v>1195</v>
      </c>
      <c r="G378" s="2" t="s">
        <v>253</v>
      </c>
      <c r="H378" s="2" t="s">
        <v>88</v>
      </c>
      <c r="I378" s="2" t="s">
        <v>37</v>
      </c>
      <c r="J378" s="2"/>
      <c r="K378" s="2" t="s">
        <v>1399</v>
      </c>
      <c r="L378" s="2">
        <v>846.5983285</v>
      </c>
      <c r="M378" s="2">
        <v>11.5404822816667</v>
      </c>
      <c r="N378" s="2">
        <v>0.0208142266803782</v>
      </c>
      <c r="O378" s="2">
        <f t="shared" si="11"/>
        <v>1.33945555281796</v>
      </c>
      <c r="P378" s="2">
        <v>0.0236955766021299</v>
      </c>
      <c r="Q378" s="2">
        <v>0.279774747963015</v>
      </c>
      <c r="R378" s="2">
        <v>22557716.33</v>
      </c>
      <c r="S378" s="2">
        <v>24129677.42</v>
      </c>
      <c r="T378" s="2">
        <v>24643141.09</v>
      </c>
      <c r="U378" s="2">
        <v>17519696.52</v>
      </c>
      <c r="V378" s="2">
        <v>22759851.44</v>
      </c>
      <c r="W378" s="2">
        <v>23551658.65</v>
      </c>
      <c r="X378" s="2">
        <v>14743914.99</v>
      </c>
      <c r="Y378" s="2">
        <v>13776777.29</v>
      </c>
      <c r="Z378" s="2">
        <v>14422151.5</v>
      </c>
      <c r="AA378" s="2">
        <v>19996514.41</v>
      </c>
      <c r="AB378" s="2">
        <v>24714377.7</v>
      </c>
      <c r="AC378" s="2">
        <v>13254234.64</v>
      </c>
      <c r="AD378" s="2">
        <v>18742697.3</v>
      </c>
      <c r="AE378" s="2">
        <v>19427090.87</v>
      </c>
      <c r="AF378" s="2">
        <v>18743617.27</v>
      </c>
      <c r="AG378" s="2"/>
    </row>
    <row r="379" spans="1:33">
      <c r="A379" s="2" t="s">
        <v>1400</v>
      </c>
      <c r="B379" s="2"/>
      <c r="C379" s="2" t="s">
        <v>1401</v>
      </c>
      <c r="D379" s="2" t="s">
        <v>1401</v>
      </c>
      <c r="E379" s="2" t="s">
        <v>50</v>
      </c>
      <c r="F379" s="2" t="s">
        <v>1402</v>
      </c>
      <c r="G379" s="2" t="s">
        <v>1402</v>
      </c>
      <c r="H379" s="2" t="s">
        <v>37</v>
      </c>
      <c r="I379" s="2" t="s">
        <v>37</v>
      </c>
      <c r="J379" s="2"/>
      <c r="K379" s="2" t="s">
        <v>1403</v>
      </c>
      <c r="L379" s="2">
        <v>846.6007335</v>
      </c>
      <c r="M379" s="2">
        <v>9.013</v>
      </c>
      <c r="N379" s="2">
        <v>0.0131837128857923</v>
      </c>
      <c r="O379" s="2">
        <f t="shared" si="11"/>
        <v>1.23116269224696</v>
      </c>
      <c r="P379" s="2">
        <v>0.338790070298996</v>
      </c>
      <c r="Q379" s="2">
        <v>0.0394689912348499</v>
      </c>
      <c r="R379" s="2">
        <v>1272900.279</v>
      </c>
      <c r="S379" s="2">
        <v>832514.1114</v>
      </c>
      <c r="T379" s="2">
        <v>740461.8426</v>
      </c>
      <c r="U379" s="2">
        <v>469562.755</v>
      </c>
      <c r="V379" s="2">
        <v>564533.8024</v>
      </c>
      <c r="W379" s="2">
        <v>449256.982</v>
      </c>
      <c r="X379" s="2">
        <v>455210.9996</v>
      </c>
      <c r="Y379" s="2">
        <v>605451.3055</v>
      </c>
      <c r="Z379" s="2">
        <v>748580.2096</v>
      </c>
      <c r="AA379" s="2">
        <v>597070.4557</v>
      </c>
      <c r="AB379" s="2">
        <v>656757.8462</v>
      </c>
      <c r="AC379" s="2">
        <v>453304.2325</v>
      </c>
      <c r="AD379" s="2">
        <v>627746.6182</v>
      </c>
      <c r="AE379" s="2">
        <v>641988.4025</v>
      </c>
      <c r="AF379" s="2">
        <v>627358.1221</v>
      </c>
      <c r="AG379" s="2"/>
    </row>
    <row r="380" spans="1:33">
      <c r="A380" s="2" t="s">
        <v>1404</v>
      </c>
      <c r="B380" s="2"/>
      <c r="C380" s="2" t="s">
        <v>1405</v>
      </c>
      <c r="D380" s="2" t="s">
        <v>1405</v>
      </c>
      <c r="E380" s="2" t="s">
        <v>50</v>
      </c>
      <c r="F380" s="2" t="s">
        <v>799</v>
      </c>
      <c r="G380" s="2" t="s">
        <v>799</v>
      </c>
      <c r="H380" s="2" t="s">
        <v>37</v>
      </c>
      <c r="I380" s="2" t="s">
        <v>37</v>
      </c>
      <c r="J380" s="2"/>
      <c r="K380" s="2" t="s">
        <v>1406</v>
      </c>
      <c r="L380" s="2">
        <v>846.6347135</v>
      </c>
      <c r="M380" s="2">
        <v>12.5872353933333</v>
      </c>
      <c r="N380" s="2">
        <v>0.0192308235400225</v>
      </c>
      <c r="O380" s="2">
        <f t="shared" si="11"/>
        <v>1.57427488394753</v>
      </c>
      <c r="P380" s="2">
        <v>0.0105365454184421</v>
      </c>
      <c r="Q380" s="2">
        <v>0.186696597312232</v>
      </c>
      <c r="R380" s="2">
        <v>12858435.08</v>
      </c>
      <c r="S380" s="2">
        <v>11163409.42</v>
      </c>
      <c r="T380" s="2">
        <v>9406034.566</v>
      </c>
      <c r="U380" s="2">
        <v>7534526.186</v>
      </c>
      <c r="V380" s="2">
        <v>10685823.32</v>
      </c>
      <c r="W380" s="2">
        <v>7559822.204</v>
      </c>
      <c r="X380" s="2">
        <v>4323665.133</v>
      </c>
      <c r="Y380" s="2">
        <v>4919932.619</v>
      </c>
      <c r="Z380" s="2">
        <v>6369738.236</v>
      </c>
      <c r="AA380" s="2">
        <v>8344088.491</v>
      </c>
      <c r="AB380" s="2">
        <v>8649260.442</v>
      </c>
      <c r="AC380" s="2">
        <v>5003043.456</v>
      </c>
      <c r="AD380" s="2">
        <v>7076883.632</v>
      </c>
      <c r="AE380" s="2">
        <v>7317840.831</v>
      </c>
      <c r="AF380" s="2">
        <v>7318077.311</v>
      </c>
      <c r="AG380" s="2"/>
    </row>
    <row r="381" spans="1:33">
      <c r="A381" s="2" t="s">
        <v>1407</v>
      </c>
      <c r="B381" s="2"/>
      <c r="C381" s="2" t="s">
        <v>1408</v>
      </c>
      <c r="D381" s="2" t="s">
        <v>1408</v>
      </c>
      <c r="E381" s="2" t="s">
        <v>50</v>
      </c>
      <c r="F381" s="2" t="s">
        <v>1409</v>
      </c>
      <c r="G381" s="2" t="s">
        <v>1409</v>
      </c>
      <c r="H381" s="2" t="s">
        <v>37</v>
      </c>
      <c r="I381" s="2" t="s">
        <v>37</v>
      </c>
      <c r="J381" s="2"/>
      <c r="K381" s="2" t="s">
        <v>1410</v>
      </c>
      <c r="L381" s="2">
        <v>846.6371185</v>
      </c>
      <c r="M381" s="2">
        <v>12.12210912</v>
      </c>
      <c r="N381" s="2">
        <v>0.00285691549346223</v>
      </c>
      <c r="O381" s="2">
        <f t="shared" si="11"/>
        <v>1.07547966332967</v>
      </c>
      <c r="P381" s="2">
        <v>0.741908097768417</v>
      </c>
      <c r="Q381" s="2">
        <v>0.190316992357814</v>
      </c>
      <c r="R381" s="2">
        <v>53332875.82</v>
      </c>
      <c r="S381" s="2">
        <v>37554280.69</v>
      </c>
      <c r="T381" s="2">
        <v>41945006.38</v>
      </c>
      <c r="U381" s="2">
        <v>32188838.79</v>
      </c>
      <c r="V381" s="2">
        <v>32139840.62</v>
      </c>
      <c r="W381" s="2">
        <v>34065345</v>
      </c>
      <c r="X381" s="2">
        <v>21733453.33</v>
      </c>
      <c r="Y381" s="2">
        <v>24797665.78</v>
      </c>
      <c r="Z381" s="2">
        <v>32791731.6</v>
      </c>
      <c r="AA381" s="2">
        <v>51327246.25</v>
      </c>
      <c r="AB381" s="2">
        <v>63749896.4</v>
      </c>
      <c r="AC381" s="2">
        <v>20598202.5</v>
      </c>
      <c r="AD381" s="2">
        <v>35267605.07</v>
      </c>
      <c r="AE381" s="2">
        <v>35092629.47</v>
      </c>
      <c r="AF381" s="2">
        <v>35266092.8</v>
      </c>
      <c r="AG381" s="2"/>
    </row>
    <row r="382" spans="1:33">
      <c r="A382" s="2" t="s">
        <v>1411</v>
      </c>
      <c r="B382" s="2"/>
      <c r="C382" s="2" t="s">
        <v>1412</v>
      </c>
      <c r="D382" s="2" t="s">
        <v>1413</v>
      </c>
      <c r="E382" s="2" t="s">
        <v>123</v>
      </c>
      <c r="F382" s="2" t="s">
        <v>1414</v>
      </c>
      <c r="G382" s="2" t="s">
        <v>52</v>
      </c>
      <c r="H382" s="2" t="s">
        <v>52</v>
      </c>
      <c r="I382" s="2" t="s">
        <v>336</v>
      </c>
      <c r="J382" s="2"/>
      <c r="K382" s="2" t="s">
        <v>1415</v>
      </c>
      <c r="L382" s="2">
        <v>846.7545155</v>
      </c>
      <c r="M382" s="2">
        <v>19.2837607333333</v>
      </c>
      <c r="N382" s="2">
        <v>0.00631948450288327</v>
      </c>
      <c r="O382" s="2">
        <f t="shared" si="11"/>
        <v>0.77243586916612</v>
      </c>
      <c r="P382" s="2">
        <v>0.344404216149016</v>
      </c>
      <c r="Q382" s="2">
        <v>1.05124316852143</v>
      </c>
      <c r="R382" s="2">
        <v>1158909896</v>
      </c>
      <c r="S382" s="2">
        <v>726293178.5</v>
      </c>
      <c r="T382" s="2">
        <v>426200861.4</v>
      </c>
      <c r="U382" s="2">
        <v>351294038</v>
      </c>
      <c r="V382" s="2">
        <v>720757548.3</v>
      </c>
      <c r="W382" s="2">
        <v>646243458.9</v>
      </c>
      <c r="X382" s="2">
        <v>1270451034</v>
      </c>
      <c r="Y382" s="2">
        <v>1005233462</v>
      </c>
      <c r="Z382" s="2">
        <v>1260317823</v>
      </c>
      <c r="AA382" s="2">
        <v>449163072.8</v>
      </c>
      <c r="AB382" s="2">
        <v>342995518.9</v>
      </c>
      <c r="AC382" s="2">
        <v>888710990.2</v>
      </c>
      <c r="AD382" s="2">
        <v>747653413.3</v>
      </c>
      <c r="AE382" s="2">
        <v>755931095.9</v>
      </c>
      <c r="AF382" s="2">
        <v>755862745.7</v>
      </c>
      <c r="AG382" s="2"/>
    </row>
    <row r="383" spans="1:33">
      <c r="A383" s="2" t="s">
        <v>1416</v>
      </c>
      <c r="B383" s="2"/>
      <c r="C383" s="2" t="s">
        <v>118</v>
      </c>
      <c r="D383" s="2" t="s">
        <v>118</v>
      </c>
      <c r="E383" s="2" t="s">
        <v>61</v>
      </c>
      <c r="F383" s="2" t="s">
        <v>75</v>
      </c>
      <c r="G383" s="2" t="s">
        <v>75</v>
      </c>
      <c r="H383" s="2" t="s">
        <v>37</v>
      </c>
      <c r="I383" s="2" t="s">
        <v>37</v>
      </c>
      <c r="J383" s="2"/>
      <c r="K383" s="2" t="s">
        <v>119</v>
      </c>
      <c r="L383" s="2">
        <v>524.3710685</v>
      </c>
      <c r="M383" s="2">
        <v>5.906281965</v>
      </c>
      <c r="N383" s="2">
        <v>0.0183324899224067</v>
      </c>
      <c r="O383" s="2">
        <f t="shared" ref="O383:O398" si="12">(AVERAGE(R383:W383)/AVERAGE(X383:AC383))</f>
        <v>0.742109993594457</v>
      </c>
      <c r="P383" s="2">
        <v>0.0367389028702128</v>
      </c>
      <c r="Q383" s="2">
        <v>0.051338832957604</v>
      </c>
      <c r="R383" s="2">
        <v>2862225.182</v>
      </c>
      <c r="S383" s="2">
        <v>2692419.908</v>
      </c>
      <c r="T383" s="2">
        <v>4826705.388</v>
      </c>
      <c r="U383" s="2">
        <v>3756875.585</v>
      </c>
      <c r="V383" s="2">
        <v>5108108.798</v>
      </c>
      <c r="W383" s="2">
        <v>3427925.313</v>
      </c>
      <c r="X383" s="2">
        <v>4440605.711</v>
      </c>
      <c r="Y383" s="2">
        <v>4870399.761</v>
      </c>
      <c r="Z383" s="2">
        <v>5627260.778</v>
      </c>
      <c r="AA383" s="2">
        <v>4394480.134</v>
      </c>
      <c r="AB383" s="2">
        <v>4580622.709</v>
      </c>
      <c r="AC383" s="2">
        <v>6640403.757</v>
      </c>
      <c r="AD383" s="2">
        <v>4030152.737</v>
      </c>
      <c r="AE383" s="2">
        <v>4163387.492</v>
      </c>
      <c r="AF383" s="2">
        <v>4158234.602</v>
      </c>
      <c r="AG383" s="2"/>
    </row>
    <row r="384" spans="1:33">
      <c r="A384" s="2" t="s">
        <v>1417</v>
      </c>
      <c r="B384" s="2"/>
      <c r="C384" s="2" t="s">
        <v>1418</v>
      </c>
      <c r="D384" s="2" t="s">
        <v>1418</v>
      </c>
      <c r="E384" s="2" t="s">
        <v>35</v>
      </c>
      <c r="F384" s="2" t="s">
        <v>1419</v>
      </c>
      <c r="G384" s="2" t="s">
        <v>1419</v>
      </c>
      <c r="H384" s="2" t="s">
        <v>37</v>
      </c>
      <c r="I384" s="2" t="s">
        <v>37</v>
      </c>
      <c r="J384" s="2"/>
      <c r="K384" s="2" t="s">
        <v>1420</v>
      </c>
      <c r="L384" s="2">
        <v>847.6687525</v>
      </c>
      <c r="M384" s="2">
        <v>11.96507977</v>
      </c>
      <c r="N384" s="2">
        <v>0.0041642627341016</v>
      </c>
      <c r="O384" s="2">
        <f t="shared" si="12"/>
        <v>0.831559600102623</v>
      </c>
      <c r="P384" s="2">
        <v>0.0108037682094605</v>
      </c>
      <c r="Q384" s="2">
        <v>0.298271146676844</v>
      </c>
      <c r="R384" s="2">
        <v>95197847.86</v>
      </c>
      <c r="S384" s="2">
        <v>96847434.19</v>
      </c>
      <c r="T384" s="2">
        <v>86160111.03</v>
      </c>
      <c r="U384" s="2">
        <v>107975856.3</v>
      </c>
      <c r="V384" s="2">
        <v>109816319</v>
      </c>
      <c r="W384" s="2">
        <v>98934931.71</v>
      </c>
      <c r="X384" s="2">
        <v>128217162</v>
      </c>
      <c r="Y384" s="2">
        <v>122283676</v>
      </c>
      <c r="Z384" s="2">
        <v>113064963.1</v>
      </c>
      <c r="AA384" s="2">
        <v>126149069.1</v>
      </c>
      <c r="AB384" s="2">
        <v>130209784.9</v>
      </c>
      <c r="AC384" s="2">
        <v>95517148.49</v>
      </c>
      <c r="AD384" s="2">
        <v>109472864.6</v>
      </c>
      <c r="AE384" s="2">
        <v>109466085.3</v>
      </c>
      <c r="AF384" s="2">
        <v>110260928.1</v>
      </c>
      <c r="AG384" s="2"/>
    </row>
    <row r="385" spans="1:33">
      <c r="A385" s="2" t="s">
        <v>1421</v>
      </c>
      <c r="B385" s="2"/>
      <c r="C385" s="2" t="s">
        <v>1422</v>
      </c>
      <c r="D385" s="2" t="s">
        <v>1423</v>
      </c>
      <c r="E385" s="2" t="s">
        <v>123</v>
      </c>
      <c r="F385" s="2" t="s">
        <v>1424</v>
      </c>
      <c r="G385" s="2" t="s">
        <v>125</v>
      </c>
      <c r="H385" s="2" t="s">
        <v>52</v>
      </c>
      <c r="I385" s="2" t="s">
        <v>53</v>
      </c>
      <c r="J385" s="2"/>
      <c r="K385" s="2" t="s">
        <v>1425</v>
      </c>
      <c r="L385" s="2">
        <v>847.8113015</v>
      </c>
      <c r="M385" s="2">
        <v>23.2070636166667</v>
      </c>
      <c r="N385" s="2">
        <v>0.0277343175317483</v>
      </c>
      <c r="O385" s="2">
        <f t="shared" si="12"/>
        <v>1.69243149134176</v>
      </c>
      <c r="P385" s="2">
        <v>0.0148850815746693</v>
      </c>
      <c r="Q385" s="2">
        <v>0.143519793967758</v>
      </c>
      <c r="R385" s="2">
        <v>8945049.183</v>
      </c>
      <c r="S385" s="2">
        <v>5320410.521</v>
      </c>
      <c r="T385" s="2">
        <v>5998011.971</v>
      </c>
      <c r="U385" s="2">
        <v>3567578.612</v>
      </c>
      <c r="V385" s="2">
        <v>6335071.353</v>
      </c>
      <c r="W385" s="2">
        <v>7220892.39</v>
      </c>
      <c r="X385" s="2">
        <v>4016321.557</v>
      </c>
      <c r="Y385" s="2">
        <v>3000916.52</v>
      </c>
      <c r="Z385" s="2">
        <v>2398179.953</v>
      </c>
      <c r="AA385" s="2">
        <v>4792238.102</v>
      </c>
      <c r="AB385" s="2">
        <v>2781163.697</v>
      </c>
      <c r="AC385" s="2">
        <v>5101890.62</v>
      </c>
      <c r="AD385" s="2">
        <v>4394250.86</v>
      </c>
      <c r="AE385" s="2">
        <v>4616295.618</v>
      </c>
      <c r="AF385" s="2">
        <v>4409368.254</v>
      </c>
      <c r="AG385" s="2"/>
    </row>
    <row r="386" spans="1:33">
      <c r="A386" s="2" t="s">
        <v>1426</v>
      </c>
      <c r="B386" s="2"/>
      <c r="C386" s="2" t="s">
        <v>1427</v>
      </c>
      <c r="D386" s="2" t="s">
        <v>1427</v>
      </c>
      <c r="E386" s="2" t="s">
        <v>50</v>
      </c>
      <c r="F386" s="2" t="s">
        <v>1428</v>
      </c>
      <c r="G386" s="2" t="s">
        <v>1428</v>
      </c>
      <c r="H386" s="2" t="s">
        <v>37</v>
      </c>
      <c r="I386" s="2" t="s">
        <v>37</v>
      </c>
      <c r="J386" s="2"/>
      <c r="K386" s="2" t="s">
        <v>1429</v>
      </c>
      <c r="L386" s="2">
        <v>848.6163835</v>
      </c>
      <c r="M386" s="2">
        <v>11.1359328666667</v>
      </c>
      <c r="N386" s="2">
        <v>0.01367850273764</v>
      </c>
      <c r="O386" s="2">
        <f t="shared" si="12"/>
        <v>1.03926118868103</v>
      </c>
      <c r="P386" s="2">
        <v>0.705641547516447</v>
      </c>
      <c r="Q386" s="2">
        <v>0.213011892038487</v>
      </c>
      <c r="R386" s="2">
        <v>41165540.91</v>
      </c>
      <c r="S386" s="2">
        <v>34782602.85</v>
      </c>
      <c r="T386" s="2">
        <v>49936646.66</v>
      </c>
      <c r="U386" s="2">
        <v>45944933.8</v>
      </c>
      <c r="V386" s="2">
        <v>40124418.63</v>
      </c>
      <c r="W386" s="2">
        <v>45741440.94</v>
      </c>
      <c r="X386" s="2">
        <v>37033846.17</v>
      </c>
      <c r="Y386" s="2">
        <v>37552500.47</v>
      </c>
      <c r="Z386" s="2">
        <v>38214548.49</v>
      </c>
      <c r="AA386" s="2">
        <v>42408436.61</v>
      </c>
      <c r="AB386" s="2">
        <v>58307815.42</v>
      </c>
      <c r="AC386" s="2">
        <v>34443217.95</v>
      </c>
      <c r="AD386" s="2">
        <v>39460011.94</v>
      </c>
      <c r="AE386" s="2">
        <v>40398786.23</v>
      </c>
      <c r="AF386" s="2">
        <v>39453117.42</v>
      </c>
      <c r="AG386" s="2"/>
    </row>
    <row r="387" spans="1:33">
      <c r="A387" s="2" t="s">
        <v>1430</v>
      </c>
      <c r="B387" s="2"/>
      <c r="C387" s="2" t="s">
        <v>1431</v>
      </c>
      <c r="D387" s="2" t="s">
        <v>1431</v>
      </c>
      <c r="E387" s="2" t="s">
        <v>50</v>
      </c>
      <c r="F387" s="2" t="s">
        <v>1432</v>
      </c>
      <c r="G387" s="2" t="s">
        <v>1432</v>
      </c>
      <c r="H387" s="2" t="s">
        <v>37</v>
      </c>
      <c r="I387" s="2" t="s">
        <v>37</v>
      </c>
      <c r="J387" s="2"/>
      <c r="K387" s="2" t="s">
        <v>1433</v>
      </c>
      <c r="L387" s="2">
        <v>848.6527685</v>
      </c>
      <c r="M387" s="2">
        <v>12.2829912916667</v>
      </c>
      <c r="N387" s="2">
        <v>0.00368929371276069</v>
      </c>
      <c r="O387" s="2">
        <f t="shared" si="12"/>
        <v>1.29682793860492</v>
      </c>
      <c r="P387" s="2">
        <v>0.0671564203320729</v>
      </c>
      <c r="Q387" s="2">
        <v>0.430296625330832</v>
      </c>
      <c r="R387" s="2">
        <v>133749748</v>
      </c>
      <c r="S387" s="2">
        <v>102409064.7</v>
      </c>
      <c r="T387" s="2">
        <v>94298639.87</v>
      </c>
      <c r="U387" s="2">
        <v>101238714.1</v>
      </c>
      <c r="V387" s="2">
        <v>105428437.9</v>
      </c>
      <c r="W387" s="2">
        <v>83802626.72</v>
      </c>
      <c r="X387" s="2">
        <v>54679031.92</v>
      </c>
      <c r="Y387" s="2">
        <v>63368999.79</v>
      </c>
      <c r="Z387" s="2">
        <v>73989090.3</v>
      </c>
      <c r="AA387" s="2">
        <v>101766935.1</v>
      </c>
      <c r="AB387" s="2">
        <v>113182185</v>
      </c>
      <c r="AC387" s="2">
        <v>71818395.58</v>
      </c>
      <c r="AD387" s="2">
        <v>87879426.15</v>
      </c>
      <c r="AE387" s="2">
        <v>87882467.1</v>
      </c>
      <c r="AF387" s="2">
        <v>88443702.27</v>
      </c>
      <c r="AG387" s="2"/>
    </row>
    <row r="388" spans="1:33">
      <c r="A388" s="2" t="s">
        <v>1434</v>
      </c>
      <c r="B388" s="2"/>
      <c r="C388" s="2" t="s">
        <v>1435</v>
      </c>
      <c r="D388" s="2" t="s">
        <v>1436</v>
      </c>
      <c r="E388" s="2" t="s">
        <v>123</v>
      </c>
      <c r="F388" s="2" t="s">
        <v>1437</v>
      </c>
      <c r="G388" s="2" t="s">
        <v>52</v>
      </c>
      <c r="H388" s="2" t="s">
        <v>52</v>
      </c>
      <c r="I388" s="2" t="s">
        <v>66</v>
      </c>
      <c r="J388" s="2"/>
      <c r="K388" s="2" t="s">
        <v>1438</v>
      </c>
      <c r="L388" s="2">
        <v>848.7701655</v>
      </c>
      <c r="M388" s="2">
        <v>20.4414936833333</v>
      </c>
      <c r="N388" s="2">
        <v>0.000871187094863826</v>
      </c>
      <c r="O388" s="2">
        <f t="shared" si="12"/>
        <v>1.47661246712378</v>
      </c>
      <c r="P388" s="2">
        <v>0.233116602312216</v>
      </c>
      <c r="Q388" s="2">
        <v>2.28222415955209</v>
      </c>
      <c r="R388" s="2">
        <v>3262120904</v>
      </c>
      <c r="S388" s="2">
        <v>1962565719</v>
      </c>
      <c r="T388" s="2">
        <v>1321094986</v>
      </c>
      <c r="U388" s="2">
        <v>586140420.1</v>
      </c>
      <c r="V388" s="2">
        <v>1083699844</v>
      </c>
      <c r="W388" s="2">
        <v>1327925780</v>
      </c>
      <c r="X388" s="2">
        <v>1314961452</v>
      </c>
      <c r="Y388" s="2">
        <v>998846183</v>
      </c>
      <c r="Z388" s="2">
        <v>1579098776</v>
      </c>
      <c r="AA388" s="2">
        <v>814604864.7</v>
      </c>
      <c r="AB388" s="2">
        <v>647609403</v>
      </c>
      <c r="AC388" s="2">
        <v>1108015632</v>
      </c>
      <c r="AD388" s="2">
        <v>1295082721</v>
      </c>
      <c r="AE388" s="2">
        <v>1297283703</v>
      </c>
      <c r="AF388" s="2">
        <v>1295745835</v>
      </c>
      <c r="AG388" s="2"/>
    </row>
    <row r="389" spans="1:33">
      <c r="A389" s="2" t="s">
        <v>1439</v>
      </c>
      <c r="B389" s="2"/>
      <c r="C389" s="2" t="s">
        <v>1440</v>
      </c>
      <c r="D389" s="2" t="s">
        <v>1440</v>
      </c>
      <c r="E389" s="2" t="s">
        <v>35</v>
      </c>
      <c r="F389" s="2" t="s">
        <v>1441</v>
      </c>
      <c r="G389" s="2" t="s">
        <v>1441</v>
      </c>
      <c r="H389" s="2" t="s">
        <v>37</v>
      </c>
      <c r="I389" s="2" t="s">
        <v>37</v>
      </c>
      <c r="J389" s="2"/>
      <c r="K389" s="2" t="s">
        <v>1442</v>
      </c>
      <c r="L389" s="2">
        <v>849.6844025</v>
      </c>
      <c r="M389" s="2">
        <v>12.82466099</v>
      </c>
      <c r="N389" s="2">
        <v>0.00987344689199936</v>
      </c>
      <c r="O389" s="2">
        <f t="shared" si="12"/>
        <v>0.946071356632763</v>
      </c>
      <c r="P389" s="2">
        <v>0.798895343270016</v>
      </c>
      <c r="Q389" s="2">
        <v>0.0577597249200514</v>
      </c>
      <c r="R389" s="2">
        <v>2237605.832</v>
      </c>
      <c r="S389" s="2">
        <v>2258424.592</v>
      </c>
      <c r="T389" s="2">
        <v>2494753.855</v>
      </c>
      <c r="U389" s="2">
        <v>3101357.065</v>
      </c>
      <c r="V389" s="2">
        <v>4714243.142</v>
      </c>
      <c r="W389" s="2">
        <v>5573956.738</v>
      </c>
      <c r="X389" s="2">
        <v>2124437.113</v>
      </c>
      <c r="Y389" s="2">
        <v>5008850.286</v>
      </c>
      <c r="Z389" s="2">
        <v>4692300.123</v>
      </c>
      <c r="AA389" s="2">
        <v>3524130.646</v>
      </c>
      <c r="AB389" s="2">
        <v>3617144.506</v>
      </c>
      <c r="AC389" s="2">
        <v>2575213.493</v>
      </c>
      <c r="AD389" s="2">
        <v>3604089.163</v>
      </c>
      <c r="AE389" s="2">
        <v>3605003.001</v>
      </c>
      <c r="AF389" s="2">
        <v>3666536.871</v>
      </c>
      <c r="AG389" s="2"/>
    </row>
    <row r="390" spans="1:33">
      <c r="A390" s="2" t="s">
        <v>1443</v>
      </c>
      <c r="B390" s="2"/>
      <c r="C390" s="2" t="s">
        <v>1444</v>
      </c>
      <c r="D390" s="2" t="s">
        <v>1444</v>
      </c>
      <c r="E390" s="2" t="s">
        <v>50</v>
      </c>
      <c r="F390" s="2" t="s">
        <v>1036</v>
      </c>
      <c r="G390" s="2" t="s">
        <v>1036</v>
      </c>
      <c r="H390" s="2" t="s">
        <v>37</v>
      </c>
      <c r="I390" s="2" t="s">
        <v>37</v>
      </c>
      <c r="J390" s="2"/>
      <c r="K390" s="2" t="s">
        <v>1445</v>
      </c>
      <c r="L390" s="2">
        <v>850.6684185</v>
      </c>
      <c r="M390" s="2">
        <v>12.554766235</v>
      </c>
      <c r="N390" s="2">
        <v>0.00766751233293423</v>
      </c>
      <c r="O390" s="2">
        <f t="shared" si="12"/>
        <v>1.46652374941039</v>
      </c>
      <c r="P390" s="2">
        <v>0.0197690411399193</v>
      </c>
      <c r="Q390" s="2">
        <v>0.283069726780546</v>
      </c>
      <c r="R390" s="2">
        <v>30790419.41</v>
      </c>
      <c r="S390" s="2">
        <v>27052956.97</v>
      </c>
      <c r="T390" s="2">
        <v>25934843.59</v>
      </c>
      <c r="U390" s="2">
        <v>18050999.48</v>
      </c>
      <c r="V390" s="2">
        <v>22489971.78</v>
      </c>
      <c r="W390" s="2">
        <v>17027844.69</v>
      </c>
      <c r="X390" s="2">
        <v>12860214.19</v>
      </c>
      <c r="Y390" s="2">
        <v>14276487.81</v>
      </c>
      <c r="Z390" s="2">
        <v>13859877.48</v>
      </c>
      <c r="AA390" s="2">
        <v>21106122.05</v>
      </c>
      <c r="AB390" s="2">
        <v>20958293.87</v>
      </c>
      <c r="AC390" s="2">
        <v>13321375.48</v>
      </c>
      <c r="AD390" s="2">
        <v>18614640.73</v>
      </c>
      <c r="AE390" s="2">
        <v>18866124.02</v>
      </c>
      <c r="AF390" s="2">
        <v>18861945.29</v>
      </c>
      <c r="AG390" s="2"/>
    </row>
    <row r="391" spans="1:33">
      <c r="A391" s="2" t="s">
        <v>1446</v>
      </c>
      <c r="B391" s="2"/>
      <c r="C391" s="2" t="s">
        <v>1447</v>
      </c>
      <c r="D391" s="2" t="s">
        <v>1448</v>
      </c>
      <c r="E391" s="2" t="s">
        <v>123</v>
      </c>
      <c r="F391" s="2" t="s">
        <v>1449</v>
      </c>
      <c r="G391" s="2" t="s">
        <v>52</v>
      </c>
      <c r="H391" s="2" t="s">
        <v>52</v>
      </c>
      <c r="I391" s="2" t="s">
        <v>53</v>
      </c>
      <c r="J391" s="2"/>
      <c r="K391" s="2" t="s">
        <v>1450</v>
      </c>
      <c r="L391" s="2">
        <v>850.7858155</v>
      </c>
      <c r="M391" s="2">
        <v>21.3813395166667</v>
      </c>
      <c r="N391" s="2">
        <v>0.00678270866011147</v>
      </c>
      <c r="O391" s="2">
        <f t="shared" si="12"/>
        <v>1.25692702587461</v>
      </c>
      <c r="P391" s="2">
        <v>0.530738114023557</v>
      </c>
      <c r="Q391" s="2">
        <v>1.48970916872426</v>
      </c>
      <c r="R391" s="2">
        <v>2193533348</v>
      </c>
      <c r="S391" s="2">
        <v>1091950176</v>
      </c>
      <c r="T391" s="2">
        <v>609657713.1</v>
      </c>
      <c r="U391" s="2">
        <v>356183738.5</v>
      </c>
      <c r="V391" s="2">
        <v>711999798.5</v>
      </c>
      <c r="W391" s="2">
        <v>805682878.3</v>
      </c>
      <c r="X391" s="2">
        <v>1232128457</v>
      </c>
      <c r="Y391" s="2">
        <v>807285732.6</v>
      </c>
      <c r="Z391" s="2">
        <v>1119178714</v>
      </c>
      <c r="AA391" s="2">
        <v>419997029.4</v>
      </c>
      <c r="AB391" s="2">
        <v>368631682.2</v>
      </c>
      <c r="AC391" s="2">
        <v>642549734.8</v>
      </c>
      <c r="AD391" s="2">
        <v>817929896.7</v>
      </c>
      <c r="AE391" s="2">
        <v>808364363.6</v>
      </c>
      <c r="AF391" s="2">
        <v>808427008</v>
      </c>
      <c r="AG391" s="2"/>
    </row>
    <row r="392" spans="1:33">
      <c r="A392" s="2" t="s">
        <v>1451</v>
      </c>
      <c r="B392" s="2"/>
      <c r="C392" s="2" t="s">
        <v>1452</v>
      </c>
      <c r="D392" s="2" t="s">
        <v>1452</v>
      </c>
      <c r="E392" s="2" t="s">
        <v>50</v>
      </c>
      <c r="F392" s="2" t="s">
        <v>1453</v>
      </c>
      <c r="G392" s="2" t="s">
        <v>1453</v>
      </c>
      <c r="H392" s="2" t="s">
        <v>37</v>
      </c>
      <c r="I392" s="2" t="s">
        <v>37</v>
      </c>
      <c r="J392" s="2"/>
      <c r="K392" s="2" t="s">
        <v>1454</v>
      </c>
      <c r="L392" s="2">
        <v>852.5537835</v>
      </c>
      <c r="M392" s="2">
        <v>9.122</v>
      </c>
      <c r="N392" s="2">
        <v>0.00701700735991165</v>
      </c>
      <c r="O392" s="2">
        <f t="shared" si="12"/>
        <v>0.974274705791336</v>
      </c>
      <c r="P392" s="2">
        <v>0.826993685408433</v>
      </c>
      <c r="Q392" s="2">
        <v>0.130565821054519</v>
      </c>
      <c r="R392" s="2">
        <v>26457188.34</v>
      </c>
      <c r="S392" s="2">
        <v>25247498.18</v>
      </c>
      <c r="T392" s="2">
        <v>32900525.27</v>
      </c>
      <c r="U392" s="2">
        <v>20523559.65</v>
      </c>
      <c r="V392" s="2">
        <v>24697856.28</v>
      </c>
      <c r="W392" s="2">
        <v>22162913.55</v>
      </c>
      <c r="X392" s="2">
        <v>21999901.83</v>
      </c>
      <c r="Y392" s="2">
        <v>23973590.16</v>
      </c>
      <c r="Z392" s="2">
        <v>20725768.73</v>
      </c>
      <c r="AA392" s="2">
        <v>32568350.82</v>
      </c>
      <c r="AB392" s="2">
        <v>34377060.94</v>
      </c>
      <c r="AC392" s="2">
        <v>22358085.64</v>
      </c>
      <c r="AD392" s="2">
        <v>24382162.27</v>
      </c>
      <c r="AE392" s="2">
        <v>24683325.33</v>
      </c>
      <c r="AF392" s="2">
        <v>24678453</v>
      </c>
      <c r="AG392" s="2"/>
    </row>
    <row r="393" spans="1:33">
      <c r="A393" s="2" t="s">
        <v>1455</v>
      </c>
      <c r="B393" s="2"/>
      <c r="C393" s="2" t="s">
        <v>1456</v>
      </c>
      <c r="D393" s="2" t="s">
        <v>1456</v>
      </c>
      <c r="E393" s="2" t="s">
        <v>50</v>
      </c>
      <c r="F393" s="2" t="s">
        <v>1049</v>
      </c>
      <c r="G393" s="2" t="s">
        <v>1049</v>
      </c>
      <c r="H393" s="2" t="s">
        <v>37</v>
      </c>
      <c r="I393" s="2" t="s">
        <v>37</v>
      </c>
      <c r="J393" s="2"/>
      <c r="K393" s="2" t="s">
        <v>1457</v>
      </c>
      <c r="L393" s="2">
        <v>852.6840685</v>
      </c>
      <c r="M393" s="2">
        <v>13.5864471633333</v>
      </c>
      <c r="N393" s="2">
        <v>0.00555124191581805</v>
      </c>
      <c r="O393" s="2">
        <f t="shared" si="12"/>
        <v>1.28074820828531</v>
      </c>
      <c r="P393" s="2">
        <v>0.0514747811679119</v>
      </c>
      <c r="Q393" s="2">
        <v>0.148538402198993</v>
      </c>
      <c r="R393" s="2">
        <v>9708631.284</v>
      </c>
      <c r="S393" s="2">
        <v>9712106.075</v>
      </c>
      <c r="T393" s="2">
        <v>8129598.955</v>
      </c>
      <c r="U393" s="2">
        <v>6804092.525</v>
      </c>
      <c r="V393" s="2">
        <v>9532217.228</v>
      </c>
      <c r="W393" s="2">
        <v>7474106.502</v>
      </c>
      <c r="X393" s="2">
        <v>5711416.906</v>
      </c>
      <c r="Y393" s="2">
        <v>5687820.626</v>
      </c>
      <c r="Z393" s="2">
        <v>6429316.165</v>
      </c>
      <c r="AA393" s="2">
        <v>8537524.502</v>
      </c>
      <c r="AB393" s="2">
        <v>8875785.153</v>
      </c>
      <c r="AC393" s="2">
        <v>4860283.375</v>
      </c>
      <c r="AD393" s="2">
        <v>7229968.207</v>
      </c>
      <c r="AE393" s="2">
        <v>7160908.642</v>
      </c>
      <c r="AF393" s="2">
        <v>7230439.786</v>
      </c>
      <c r="AG393" s="2"/>
    </row>
    <row r="394" spans="1:33">
      <c r="A394" s="2" t="s">
        <v>1458</v>
      </c>
      <c r="B394" s="2"/>
      <c r="C394" s="2" t="s">
        <v>118</v>
      </c>
      <c r="D394" s="2" t="s">
        <v>118</v>
      </c>
      <c r="E394" s="2" t="s">
        <v>61</v>
      </c>
      <c r="F394" s="2" t="s">
        <v>75</v>
      </c>
      <c r="G394" s="2" t="s">
        <v>75</v>
      </c>
      <c r="H394" s="2" t="s">
        <v>37</v>
      </c>
      <c r="I394" s="2" t="s">
        <v>37</v>
      </c>
      <c r="J394" s="2"/>
      <c r="K394" s="2" t="s">
        <v>119</v>
      </c>
      <c r="L394" s="2">
        <v>524.3710685</v>
      </c>
      <c r="M394" s="2">
        <v>3.42484771</v>
      </c>
      <c r="N394" s="2">
        <v>0.00586648203906006</v>
      </c>
      <c r="O394" s="2">
        <f t="shared" si="12"/>
        <v>0.786857346702765</v>
      </c>
      <c r="P394" s="2">
        <v>0.114594254803018</v>
      </c>
      <c r="Q394" s="2">
        <v>0.85417327662287</v>
      </c>
      <c r="R394" s="2">
        <v>325573184.7</v>
      </c>
      <c r="S394" s="2">
        <v>298844039.2</v>
      </c>
      <c r="T394" s="2">
        <v>309490811.4</v>
      </c>
      <c r="U394" s="2">
        <v>436326031.7</v>
      </c>
      <c r="V394" s="2">
        <v>618201455.7</v>
      </c>
      <c r="W394" s="2">
        <v>407001464.8</v>
      </c>
      <c r="X394" s="2">
        <v>430312377</v>
      </c>
      <c r="Y394" s="2">
        <v>535589661.5</v>
      </c>
      <c r="Z394" s="2">
        <v>443458435.5</v>
      </c>
      <c r="AA394" s="2">
        <v>621810560.9</v>
      </c>
      <c r="AB394" s="2">
        <v>608006972.7</v>
      </c>
      <c r="AC394" s="2">
        <v>405131100.7</v>
      </c>
      <c r="AD394" s="2">
        <v>440401624.6</v>
      </c>
      <c r="AE394" s="2">
        <v>444985800.2</v>
      </c>
      <c r="AF394" s="2">
        <v>444823980.9</v>
      </c>
      <c r="AG394" s="2"/>
    </row>
    <row r="395" spans="1:33">
      <c r="A395" s="2" t="s">
        <v>1459</v>
      </c>
      <c r="B395" s="2"/>
      <c r="C395" s="2" t="s">
        <v>1456</v>
      </c>
      <c r="D395" s="2" t="s">
        <v>1456</v>
      </c>
      <c r="E395" s="2" t="s">
        <v>50</v>
      </c>
      <c r="F395" s="2" t="s">
        <v>1049</v>
      </c>
      <c r="G395" s="2" t="s">
        <v>1049</v>
      </c>
      <c r="H395" s="2" t="s">
        <v>37</v>
      </c>
      <c r="I395" s="2" t="s">
        <v>37</v>
      </c>
      <c r="J395" s="2"/>
      <c r="K395" s="2" t="s">
        <v>1457</v>
      </c>
      <c r="L395" s="2">
        <v>852.6840685</v>
      </c>
      <c r="M395" s="2">
        <v>13.2677745233333</v>
      </c>
      <c r="N395" s="2">
        <v>0.0078388264134511</v>
      </c>
      <c r="O395" s="2">
        <f t="shared" si="12"/>
        <v>1.30009077711321</v>
      </c>
      <c r="P395" s="2">
        <v>0.074995600158655</v>
      </c>
      <c r="Q395" s="2">
        <v>0.101848311462456</v>
      </c>
      <c r="R395" s="2">
        <v>5216829.765</v>
      </c>
      <c r="S395" s="2">
        <v>4242193.003</v>
      </c>
      <c r="T395" s="2">
        <v>4496052.008</v>
      </c>
      <c r="U395" s="2">
        <v>3205147.609</v>
      </c>
      <c r="V395" s="2">
        <v>3964888.421</v>
      </c>
      <c r="W395" s="2">
        <v>3096574.031</v>
      </c>
      <c r="X395" s="2">
        <v>2545022.561</v>
      </c>
      <c r="Y395" s="2">
        <v>2781579.76</v>
      </c>
      <c r="Z395" s="2">
        <v>2608124.186</v>
      </c>
      <c r="AA395" s="2">
        <v>3948427.382</v>
      </c>
      <c r="AB395" s="2">
        <v>4335672.869</v>
      </c>
      <c r="AC395" s="2">
        <v>2411937.542</v>
      </c>
      <c r="AD395" s="2">
        <v>3310417.57</v>
      </c>
      <c r="AE395" s="2">
        <v>3311518.674</v>
      </c>
      <c r="AF395" s="2">
        <v>3356116.209</v>
      </c>
      <c r="AG395" s="2"/>
    </row>
    <row r="396" spans="1:33">
      <c r="A396" s="2" t="s">
        <v>1460</v>
      </c>
      <c r="B396" s="2"/>
      <c r="C396" s="2" t="s">
        <v>1461</v>
      </c>
      <c r="D396" s="2" t="s">
        <v>1462</v>
      </c>
      <c r="E396" s="2" t="s">
        <v>123</v>
      </c>
      <c r="F396" s="2" t="s">
        <v>1463</v>
      </c>
      <c r="G396" s="2" t="s">
        <v>75</v>
      </c>
      <c r="H396" s="2" t="s">
        <v>52</v>
      </c>
      <c r="I396" s="2" t="s">
        <v>52</v>
      </c>
      <c r="J396" s="2"/>
      <c r="K396" s="2" t="s">
        <v>1464</v>
      </c>
      <c r="L396" s="2">
        <v>852.8014655</v>
      </c>
      <c r="M396" s="2">
        <v>22.2376247333333</v>
      </c>
      <c r="N396" s="2">
        <v>0.0198460848761618</v>
      </c>
      <c r="O396" s="2">
        <f t="shared" si="12"/>
        <v>1.77562888429552</v>
      </c>
      <c r="P396" s="2">
        <v>0.23279996163836</v>
      </c>
      <c r="Q396" s="2">
        <v>0.564175777025122</v>
      </c>
      <c r="R396" s="2">
        <v>221464506.6</v>
      </c>
      <c r="S396" s="2">
        <v>84519197.88</v>
      </c>
      <c r="T396" s="2">
        <v>67578319.25</v>
      </c>
      <c r="U396" s="2">
        <v>25138015.31</v>
      </c>
      <c r="V396" s="2">
        <v>44639996.39</v>
      </c>
      <c r="W396" s="2">
        <v>68013539.39</v>
      </c>
      <c r="X396" s="2">
        <v>65399807.07</v>
      </c>
      <c r="Y396" s="2">
        <v>62440555.81</v>
      </c>
      <c r="Z396" s="2">
        <v>60165846.11</v>
      </c>
      <c r="AA396" s="2">
        <v>36269688.79</v>
      </c>
      <c r="AB396" s="2">
        <v>28072820.6</v>
      </c>
      <c r="AC396" s="2">
        <v>35635769.45</v>
      </c>
      <c r="AD396" s="2">
        <v>63425528.67</v>
      </c>
      <c r="AE396" s="2">
        <v>65661124.03</v>
      </c>
      <c r="AF396" s="2">
        <v>65652609.35</v>
      </c>
      <c r="AG396" s="2"/>
    </row>
    <row r="397" spans="1:33">
      <c r="A397" s="2" t="s">
        <v>1465</v>
      </c>
      <c r="B397" s="2"/>
      <c r="C397" s="2" t="s">
        <v>1466</v>
      </c>
      <c r="D397" s="2" t="s">
        <v>1466</v>
      </c>
      <c r="E397" s="2" t="s">
        <v>50</v>
      </c>
      <c r="F397" s="2" t="s">
        <v>1467</v>
      </c>
      <c r="G397" s="2" t="s">
        <v>1467</v>
      </c>
      <c r="H397" s="2" t="s">
        <v>37</v>
      </c>
      <c r="I397" s="2" t="s">
        <v>37</v>
      </c>
      <c r="J397" s="2"/>
      <c r="K397" s="2" t="s">
        <v>1468</v>
      </c>
      <c r="L397" s="2">
        <v>854.5694335</v>
      </c>
      <c r="M397" s="2">
        <v>9.914</v>
      </c>
      <c r="N397" s="2">
        <v>0.00575347844956855</v>
      </c>
      <c r="O397" s="2">
        <f t="shared" si="12"/>
        <v>0.949766647464596</v>
      </c>
      <c r="P397" s="2">
        <v>0.540725320958181</v>
      </c>
      <c r="Q397" s="2">
        <v>0.208870291011667</v>
      </c>
      <c r="R397" s="2">
        <v>70735912.7</v>
      </c>
      <c r="S397" s="2">
        <v>82258548.87</v>
      </c>
      <c r="T397" s="2">
        <v>99580398.27</v>
      </c>
      <c r="U397" s="2">
        <v>92148676.78</v>
      </c>
      <c r="V397" s="2">
        <v>102801116.1</v>
      </c>
      <c r="W397" s="2">
        <v>98599125.15</v>
      </c>
      <c r="X397" s="2">
        <v>113082389.6</v>
      </c>
      <c r="Y397" s="2">
        <v>94186840.54</v>
      </c>
      <c r="Z397" s="2">
        <v>70907268.71</v>
      </c>
      <c r="AA397" s="2">
        <v>102840212.4</v>
      </c>
      <c r="AB397" s="2">
        <v>97692496.36</v>
      </c>
      <c r="AC397" s="2">
        <v>96299168.74</v>
      </c>
      <c r="AD397" s="2">
        <v>96280932.29</v>
      </c>
      <c r="AE397" s="2">
        <v>97390306.24</v>
      </c>
      <c r="AF397" s="2">
        <v>96929367.03</v>
      </c>
      <c r="AG397" s="2"/>
    </row>
    <row r="398" spans="1:33">
      <c r="A398" s="2" t="s">
        <v>1469</v>
      </c>
      <c r="B398" s="2"/>
      <c r="C398" s="2" t="s">
        <v>1466</v>
      </c>
      <c r="D398" s="2" t="s">
        <v>1466</v>
      </c>
      <c r="E398" s="2" t="s">
        <v>50</v>
      </c>
      <c r="F398" s="2" t="s">
        <v>1467</v>
      </c>
      <c r="G398" s="2" t="s">
        <v>1467</v>
      </c>
      <c r="H398" s="2" t="s">
        <v>37</v>
      </c>
      <c r="I398" s="2" t="s">
        <v>37</v>
      </c>
      <c r="J398" s="2"/>
      <c r="K398" s="2" t="s">
        <v>1468</v>
      </c>
      <c r="L398" s="2">
        <v>854.5694335</v>
      </c>
      <c r="M398" s="2">
        <v>8.82579081833333</v>
      </c>
      <c r="N398" s="2">
        <v>0.026117552876741</v>
      </c>
      <c r="O398" s="2">
        <f t="shared" si="12"/>
        <v>0.657979233196252</v>
      </c>
      <c r="P398" s="2">
        <v>0.0279099964209473</v>
      </c>
      <c r="Q398" s="2">
        <v>0.304750940200108</v>
      </c>
      <c r="R398" s="2">
        <v>12161690.74</v>
      </c>
      <c r="S398" s="2">
        <v>17938379.49</v>
      </c>
      <c r="T398" s="2">
        <v>19698105.68</v>
      </c>
      <c r="U398" s="2">
        <v>31436620.55</v>
      </c>
      <c r="V398" s="2">
        <v>34526079.04</v>
      </c>
      <c r="W398" s="2">
        <v>26815466.39</v>
      </c>
      <c r="X398" s="2">
        <v>32724933.97</v>
      </c>
      <c r="Y398" s="2">
        <v>40189509.26</v>
      </c>
      <c r="Z398" s="2">
        <v>26062265.31</v>
      </c>
      <c r="AA398" s="2">
        <v>42253961.31</v>
      </c>
      <c r="AB398" s="2">
        <v>46448768.01</v>
      </c>
      <c r="AC398" s="2">
        <v>29008771.58</v>
      </c>
      <c r="AD398" s="2">
        <v>31167726.02</v>
      </c>
      <c r="AE398" s="2">
        <v>29777620</v>
      </c>
      <c r="AF398" s="2">
        <v>31165381.96</v>
      </c>
      <c r="AG398" s="2"/>
    </row>
    <row r="399" spans="1:33">
      <c r="A399" s="2" t="s">
        <v>1470</v>
      </c>
      <c r="B399" s="2"/>
      <c r="C399" s="2" t="s">
        <v>1471</v>
      </c>
      <c r="D399" s="2" t="s">
        <v>1471</v>
      </c>
      <c r="E399" s="2" t="s">
        <v>50</v>
      </c>
      <c r="F399" s="2" t="s">
        <v>1472</v>
      </c>
      <c r="G399" s="2" t="s">
        <v>1472</v>
      </c>
      <c r="H399" s="2" t="s">
        <v>37</v>
      </c>
      <c r="I399" s="2" t="s">
        <v>37</v>
      </c>
      <c r="J399" s="2"/>
      <c r="K399" s="2" t="s">
        <v>1473</v>
      </c>
      <c r="L399" s="2">
        <v>854.6997185</v>
      </c>
      <c r="M399" s="2">
        <v>13.7080272283333</v>
      </c>
      <c r="N399" s="2">
        <v>0.0185797219051895</v>
      </c>
      <c r="O399" s="2">
        <f t="shared" ref="O399:O430" si="13">(AVERAGE(R399:W399)/AVERAGE(X399:AC399))</f>
        <v>1.30876034700548</v>
      </c>
      <c r="P399" s="2">
        <v>0.177424332569434</v>
      </c>
      <c r="Q399" s="2">
        <v>0.11012911516866</v>
      </c>
      <c r="R399" s="2">
        <v>5735515.077</v>
      </c>
      <c r="S399" s="2">
        <v>4376860.89</v>
      </c>
      <c r="T399" s="2">
        <v>6019019.956</v>
      </c>
      <c r="U399" s="2">
        <v>3030736.751</v>
      </c>
      <c r="V399" s="2">
        <v>3523796.882</v>
      </c>
      <c r="W399" s="2">
        <v>2803083.94</v>
      </c>
      <c r="X399" s="2">
        <v>3620145.115</v>
      </c>
      <c r="Y399" s="2">
        <v>2425966.161</v>
      </c>
      <c r="Z399" s="2">
        <v>2707481.664</v>
      </c>
      <c r="AA399" s="2">
        <v>4464573.042</v>
      </c>
      <c r="AB399" s="2">
        <v>4186689.102</v>
      </c>
      <c r="AC399" s="2">
        <v>2070836.974</v>
      </c>
      <c r="AD399" s="2">
        <v>3485330.231</v>
      </c>
      <c r="AE399" s="2">
        <v>3601350.068</v>
      </c>
      <c r="AF399" s="2">
        <v>3490629.863</v>
      </c>
      <c r="AG399" s="2"/>
    </row>
    <row r="400" spans="1:33">
      <c r="A400" s="2" t="s">
        <v>1474</v>
      </c>
      <c r="B400" s="2"/>
      <c r="C400" s="2" t="s">
        <v>1475</v>
      </c>
      <c r="D400" s="2" t="s">
        <v>1475</v>
      </c>
      <c r="E400" s="2" t="s">
        <v>50</v>
      </c>
      <c r="F400" s="2" t="s">
        <v>1476</v>
      </c>
      <c r="G400" s="2" t="s">
        <v>1476</v>
      </c>
      <c r="H400" s="2" t="s">
        <v>37</v>
      </c>
      <c r="I400" s="2" t="s">
        <v>37</v>
      </c>
      <c r="J400" s="2"/>
      <c r="K400" s="2" t="s">
        <v>1477</v>
      </c>
      <c r="L400" s="2">
        <v>856.7153685</v>
      </c>
      <c r="M400" s="2">
        <v>14.5278845833333</v>
      </c>
      <c r="N400" s="2">
        <v>0.000850618073360341</v>
      </c>
      <c r="O400" s="2">
        <f t="shared" si="13"/>
        <v>2.4818424799509</v>
      </c>
      <c r="P400" s="2">
        <v>0.0366206205373855</v>
      </c>
      <c r="Q400" s="2">
        <v>0.150548449738937</v>
      </c>
      <c r="R400" s="2">
        <v>8755440.604</v>
      </c>
      <c r="S400" s="2">
        <v>5728887.081</v>
      </c>
      <c r="T400" s="2">
        <v>5311043.117</v>
      </c>
      <c r="U400" s="2">
        <v>2544381.996</v>
      </c>
      <c r="V400" s="2">
        <v>3143922.529</v>
      </c>
      <c r="W400" s="2">
        <v>1538230.401</v>
      </c>
      <c r="X400" s="2">
        <v>1342028.317</v>
      </c>
      <c r="Y400" s="2">
        <v>1682286.827</v>
      </c>
      <c r="Z400" s="2">
        <v>1134984.813</v>
      </c>
      <c r="AA400" s="2">
        <v>2327371.017</v>
      </c>
      <c r="AB400" s="2">
        <v>3019630.447</v>
      </c>
      <c r="AC400" s="2">
        <v>1381539.345</v>
      </c>
      <c r="AD400" s="2">
        <v>2731185.344</v>
      </c>
      <c r="AE400" s="2">
        <v>2727151.327</v>
      </c>
      <c r="AF400" s="2">
        <v>2731160.999</v>
      </c>
      <c r="AG400" s="2"/>
    </row>
    <row r="401" spans="1:33">
      <c r="A401" s="2" t="s">
        <v>1478</v>
      </c>
      <c r="B401" s="2"/>
      <c r="C401" s="2" t="s">
        <v>1479</v>
      </c>
      <c r="D401" s="2" t="s">
        <v>1479</v>
      </c>
      <c r="E401" s="2" t="s">
        <v>130</v>
      </c>
      <c r="F401" s="2" t="s">
        <v>432</v>
      </c>
      <c r="G401" s="2" t="s">
        <v>432</v>
      </c>
      <c r="H401" s="2" t="s">
        <v>37</v>
      </c>
      <c r="I401" s="2" t="s">
        <v>37</v>
      </c>
      <c r="J401" s="2"/>
      <c r="K401" s="2" t="s">
        <v>1480</v>
      </c>
      <c r="L401" s="2">
        <v>857.5150545</v>
      </c>
      <c r="M401" s="2">
        <v>9.12886087666667</v>
      </c>
      <c r="N401" s="2">
        <v>0.00482267751097562</v>
      </c>
      <c r="O401" s="2">
        <f t="shared" si="13"/>
        <v>1.4405887524594</v>
      </c>
      <c r="P401" s="2">
        <v>0.0686072561168452</v>
      </c>
      <c r="Q401" s="2">
        <v>0.172720359663438</v>
      </c>
      <c r="R401" s="2">
        <v>9985793.389</v>
      </c>
      <c r="S401" s="2">
        <v>7818023.387</v>
      </c>
      <c r="T401" s="2">
        <v>9996349.1</v>
      </c>
      <c r="U401" s="2">
        <v>4198135.928</v>
      </c>
      <c r="V401" s="2">
        <v>5182224.373</v>
      </c>
      <c r="W401" s="2">
        <v>6343701.353</v>
      </c>
      <c r="X401" s="2">
        <v>4203178.381</v>
      </c>
      <c r="Y401" s="2">
        <v>3527962.454</v>
      </c>
      <c r="Z401" s="2">
        <v>5502764.072</v>
      </c>
      <c r="AA401" s="2">
        <v>5408961.873</v>
      </c>
      <c r="AB401" s="2">
        <v>6579526.723</v>
      </c>
      <c r="AC401" s="2">
        <v>4990411.821</v>
      </c>
      <c r="AD401" s="2">
        <v>5688241.344</v>
      </c>
      <c r="AE401" s="2">
        <v>5736064.274</v>
      </c>
      <c r="AF401" s="2">
        <v>5735979.611</v>
      </c>
      <c r="AG401" s="2"/>
    </row>
    <row r="402" spans="1:33">
      <c r="A402" s="2" t="s">
        <v>1481</v>
      </c>
      <c r="B402" s="2"/>
      <c r="C402" s="2" t="s">
        <v>1482</v>
      </c>
      <c r="D402" s="2" t="s">
        <v>1483</v>
      </c>
      <c r="E402" s="2" t="s">
        <v>123</v>
      </c>
      <c r="F402" s="2" t="s">
        <v>1484</v>
      </c>
      <c r="G402" s="2" t="s">
        <v>52</v>
      </c>
      <c r="H402" s="2" t="s">
        <v>53</v>
      </c>
      <c r="I402" s="2" t="s">
        <v>66</v>
      </c>
      <c r="J402" s="2"/>
      <c r="K402" s="2" t="s">
        <v>1485</v>
      </c>
      <c r="L402" s="2">
        <v>857.7592665</v>
      </c>
      <c r="M402" s="2">
        <v>20.4558571</v>
      </c>
      <c r="N402" s="2">
        <v>0.0914148980912995</v>
      </c>
      <c r="O402" s="2">
        <f t="shared" si="13"/>
        <v>1.07233264431746</v>
      </c>
      <c r="P402" s="2">
        <v>0.735220463518144</v>
      </c>
      <c r="Q402" s="2">
        <v>0.117895869703211</v>
      </c>
      <c r="R402" s="2">
        <v>26759373.79</v>
      </c>
      <c r="S402" s="2">
        <v>15733997</v>
      </c>
      <c r="T402" s="2">
        <v>11130706.15</v>
      </c>
      <c r="U402" s="2">
        <v>8792816.519</v>
      </c>
      <c r="V402" s="2">
        <v>16985625.8</v>
      </c>
      <c r="W402" s="2">
        <v>16226597.29</v>
      </c>
      <c r="X402" s="2">
        <v>17602402.2</v>
      </c>
      <c r="Y402" s="2">
        <v>14466329.14</v>
      </c>
      <c r="Z402" s="2">
        <v>19770398.76</v>
      </c>
      <c r="AA402" s="2">
        <v>10281824.7</v>
      </c>
      <c r="AB402" s="2">
        <v>9174813.664</v>
      </c>
      <c r="AC402" s="2">
        <v>17882824.63</v>
      </c>
      <c r="AD402" s="2">
        <v>15679292.51</v>
      </c>
      <c r="AE402" s="2">
        <v>13297914.62</v>
      </c>
      <c r="AF402" s="2">
        <v>15623446.67</v>
      </c>
      <c r="AG402" s="2"/>
    </row>
    <row r="403" spans="1:33">
      <c r="A403" s="2" t="s">
        <v>1486</v>
      </c>
      <c r="B403" s="2"/>
      <c r="C403" s="2" t="s">
        <v>1487</v>
      </c>
      <c r="D403" s="2" t="s">
        <v>1487</v>
      </c>
      <c r="E403" s="2" t="s">
        <v>50</v>
      </c>
      <c r="F403" s="2" t="s">
        <v>108</v>
      </c>
      <c r="G403" s="2" t="s">
        <v>108</v>
      </c>
      <c r="H403" s="2" t="s">
        <v>37</v>
      </c>
      <c r="I403" s="2" t="s">
        <v>37</v>
      </c>
      <c r="J403" s="2"/>
      <c r="K403" s="2" t="s">
        <v>1488</v>
      </c>
      <c r="L403" s="2">
        <v>858.5983285</v>
      </c>
      <c r="M403" s="2">
        <v>11.111529295</v>
      </c>
      <c r="N403" s="2">
        <v>0.0219860776037382</v>
      </c>
      <c r="O403" s="2">
        <f t="shared" si="13"/>
        <v>0.734057771475341</v>
      </c>
      <c r="P403" s="2">
        <v>0.0022613774688484</v>
      </c>
      <c r="Q403" s="2">
        <v>0.211633068052925</v>
      </c>
      <c r="R403" s="2">
        <v>35909506.47</v>
      </c>
      <c r="S403" s="2">
        <v>25775638.85</v>
      </c>
      <c r="T403" s="2">
        <v>32021513.81</v>
      </c>
      <c r="U403" s="2">
        <v>28727190.27</v>
      </c>
      <c r="V403" s="2">
        <v>25347355.91</v>
      </c>
      <c r="W403" s="2">
        <v>22846635.27</v>
      </c>
      <c r="X403" s="2">
        <v>38420826.27</v>
      </c>
      <c r="Y403" s="2">
        <v>40705041.58</v>
      </c>
      <c r="Z403" s="2">
        <v>32136527.8</v>
      </c>
      <c r="AA403" s="2">
        <v>44026438.76</v>
      </c>
      <c r="AB403" s="2">
        <v>38973442.43</v>
      </c>
      <c r="AC403" s="2">
        <v>38182426.03</v>
      </c>
      <c r="AD403" s="2">
        <v>35180972.78</v>
      </c>
      <c r="AE403" s="2">
        <v>36544869.2</v>
      </c>
      <c r="AF403" s="2">
        <v>35194444.71</v>
      </c>
      <c r="AG403" s="2"/>
    </row>
    <row r="404" spans="1:33">
      <c r="A404" s="2" t="s">
        <v>1489</v>
      </c>
      <c r="B404" s="2"/>
      <c r="C404" s="2" t="s">
        <v>1490</v>
      </c>
      <c r="D404" s="2" t="s">
        <v>1490</v>
      </c>
      <c r="E404" s="2" t="s">
        <v>50</v>
      </c>
      <c r="F404" s="2" t="s">
        <v>1491</v>
      </c>
      <c r="G404" s="2" t="s">
        <v>1491</v>
      </c>
      <c r="H404" s="2" t="s">
        <v>37</v>
      </c>
      <c r="I404" s="2" t="s">
        <v>37</v>
      </c>
      <c r="J404" s="2"/>
      <c r="K404" s="2" t="s">
        <v>1492</v>
      </c>
      <c r="L404" s="2">
        <v>858.6007335</v>
      </c>
      <c r="M404" s="2">
        <v>10.0316542166667</v>
      </c>
      <c r="N404" s="2">
        <v>0.0256200972114778</v>
      </c>
      <c r="O404" s="2">
        <f t="shared" si="13"/>
        <v>0.57333229910345</v>
      </c>
      <c r="P404" s="2">
        <v>0.0311881722207322</v>
      </c>
      <c r="Q404" s="2">
        <v>0.282759331195744</v>
      </c>
      <c r="R404" s="2">
        <v>17488048.92</v>
      </c>
      <c r="S404" s="2">
        <v>16767590.15</v>
      </c>
      <c r="T404" s="2">
        <v>26802717.14</v>
      </c>
      <c r="U404" s="2">
        <v>24562409.24</v>
      </c>
      <c r="V404" s="2">
        <v>32100183.21</v>
      </c>
      <c r="W404" s="2">
        <v>20185414.84</v>
      </c>
      <c r="X404" s="2">
        <v>30434967.87</v>
      </c>
      <c r="Y404" s="2">
        <v>36543274.06</v>
      </c>
      <c r="Z404" s="2">
        <v>18931819.01</v>
      </c>
      <c r="AA404" s="2">
        <v>55559490.65</v>
      </c>
      <c r="AB404" s="2">
        <v>60734998.46</v>
      </c>
      <c r="AC404" s="2">
        <v>38330238.79</v>
      </c>
      <c r="AD404" s="2">
        <v>29933043.96</v>
      </c>
      <c r="AE404" s="2">
        <v>31309934.95</v>
      </c>
      <c r="AF404" s="2">
        <v>31293564.67</v>
      </c>
      <c r="AG404" s="2"/>
    </row>
    <row r="405" spans="1:33">
      <c r="A405" s="2" t="s">
        <v>1493</v>
      </c>
      <c r="B405" s="2"/>
      <c r="C405" s="2" t="s">
        <v>1487</v>
      </c>
      <c r="D405" s="2" t="s">
        <v>1487</v>
      </c>
      <c r="E405" s="2" t="s">
        <v>50</v>
      </c>
      <c r="F405" s="2" t="s">
        <v>108</v>
      </c>
      <c r="G405" s="2" t="s">
        <v>108</v>
      </c>
      <c r="H405" s="2" t="s">
        <v>37</v>
      </c>
      <c r="I405" s="2" t="s">
        <v>37</v>
      </c>
      <c r="J405" s="2"/>
      <c r="K405" s="2" t="s">
        <v>1488</v>
      </c>
      <c r="L405" s="2">
        <v>858.5983285</v>
      </c>
      <c r="M405" s="2">
        <v>11.4378054983333</v>
      </c>
      <c r="N405" s="2">
        <v>0.00261521181966768</v>
      </c>
      <c r="O405" s="2">
        <f t="shared" si="13"/>
        <v>0.455563612760009</v>
      </c>
      <c r="P405" s="2">
        <v>0.00742688871866124</v>
      </c>
      <c r="Q405" s="2">
        <v>0.452205062737457</v>
      </c>
      <c r="R405" s="2">
        <v>23122614.76</v>
      </c>
      <c r="S405" s="2">
        <v>20255927.25</v>
      </c>
      <c r="T405" s="2">
        <v>12692369.69</v>
      </c>
      <c r="U405" s="2">
        <v>33667992.25</v>
      </c>
      <c r="V405" s="2">
        <v>31021991.68</v>
      </c>
      <c r="W405" s="2">
        <v>23999522</v>
      </c>
      <c r="X405" s="2">
        <v>41287974.87</v>
      </c>
      <c r="Y405" s="2">
        <v>53150271.44</v>
      </c>
      <c r="Z405" s="2">
        <v>35788347.27</v>
      </c>
      <c r="AA405" s="2">
        <v>75486970.45</v>
      </c>
      <c r="AB405" s="2">
        <v>78230478.85</v>
      </c>
      <c r="AC405" s="2">
        <v>33817107.43</v>
      </c>
      <c r="AD405" s="2">
        <v>37692823.45</v>
      </c>
      <c r="AE405" s="2">
        <v>37864002.98</v>
      </c>
      <c r="AF405" s="2">
        <v>37864150.96</v>
      </c>
      <c r="AG405" s="2"/>
    </row>
    <row r="406" spans="1:33">
      <c r="A406" s="2" t="s">
        <v>1494</v>
      </c>
      <c r="B406" s="2"/>
      <c r="C406" s="2" t="s">
        <v>1495</v>
      </c>
      <c r="D406" s="2" t="s">
        <v>1496</v>
      </c>
      <c r="E406" s="2" t="s">
        <v>123</v>
      </c>
      <c r="F406" s="2" t="s">
        <v>1497</v>
      </c>
      <c r="G406" s="2" t="s">
        <v>610</v>
      </c>
      <c r="H406" s="2" t="s">
        <v>66</v>
      </c>
      <c r="I406" s="2" t="s">
        <v>66</v>
      </c>
      <c r="J406" s="2"/>
      <c r="K406" s="2" t="s">
        <v>1498</v>
      </c>
      <c r="L406" s="2">
        <v>858.7545155</v>
      </c>
      <c r="M406" s="2">
        <v>18.8195122166667</v>
      </c>
      <c r="N406" s="2">
        <v>0.0027028677765841</v>
      </c>
      <c r="O406" s="2">
        <f t="shared" si="13"/>
        <v>2.11805209359137</v>
      </c>
      <c r="P406" s="2">
        <v>0.0976330436978685</v>
      </c>
      <c r="Q406" s="2">
        <v>0.435746643839123</v>
      </c>
      <c r="R406" s="2">
        <v>96919810.88</v>
      </c>
      <c r="S406" s="2">
        <v>59451068.51</v>
      </c>
      <c r="T406" s="2">
        <v>31068446.84</v>
      </c>
      <c r="U406" s="2">
        <v>14510238.95</v>
      </c>
      <c r="V406" s="2">
        <v>25568717.18</v>
      </c>
      <c r="W406" s="2">
        <v>30466996.11</v>
      </c>
      <c r="X406" s="2">
        <v>20105583.04</v>
      </c>
      <c r="Y406" s="2">
        <v>18015187.69</v>
      </c>
      <c r="Z406" s="2">
        <v>18766040.96</v>
      </c>
      <c r="AA406" s="2">
        <v>25390700.32</v>
      </c>
      <c r="AB406" s="2">
        <v>18685678.84</v>
      </c>
      <c r="AC406" s="2">
        <v>20839893.81</v>
      </c>
      <c r="AD406" s="2">
        <v>30756398.05</v>
      </c>
      <c r="AE406" s="2">
        <v>30900492.54</v>
      </c>
      <c r="AF406" s="2">
        <v>30901175.13</v>
      </c>
      <c r="AG406" s="2"/>
    </row>
    <row r="407" spans="1:33">
      <c r="A407" s="2" t="s">
        <v>1499</v>
      </c>
      <c r="B407" s="2"/>
      <c r="C407" s="2" t="s">
        <v>1500</v>
      </c>
      <c r="D407" s="2" t="s">
        <v>1501</v>
      </c>
      <c r="E407" s="2" t="s">
        <v>123</v>
      </c>
      <c r="F407" s="2" t="s">
        <v>1502</v>
      </c>
      <c r="G407" s="2" t="s">
        <v>222</v>
      </c>
      <c r="H407" s="2" t="s">
        <v>66</v>
      </c>
      <c r="I407" s="2" t="s">
        <v>66</v>
      </c>
      <c r="J407" s="2"/>
      <c r="K407" s="2" t="s">
        <v>1503</v>
      </c>
      <c r="L407" s="2">
        <v>858.7909005</v>
      </c>
      <c r="M407" s="2">
        <v>21.0366261</v>
      </c>
      <c r="N407" s="2">
        <v>0.00612655663504154</v>
      </c>
      <c r="O407" s="2">
        <f t="shared" si="13"/>
        <v>2.35534515390197</v>
      </c>
      <c r="P407" s="2">
        <v>0.0193522894132317</v>
      </c>
      <c r="Q407" s="2">
        <v>0.445127117926792</v>
      </c>
      <c r="R407" s="2">
        <v>54906646.48</v>
      </c>
      <c r="S407" s="2">
        <v>38213403.78</v>
      </c>
      <c r="T407" s="2">
        <v>40750997.87</v>
      </c>
      <c r="U407" s="2">
        <v>8943864.207</v>
      </c>
      <c r="V407" s="2">
        <v>26185034.03</v>
      </c>
      <c r="W407" s="2">
        <v>29662872.23</v>
      </c>
      <c r="X407" s="2">
        <v>9050701.971</v>
      </c>
      <c r="Y407" s="2">
        <v>9338960.992</v>
      </c>
      <c r="Z407" s="2">
        <v>7838570.039</v>
      </c>
      <c r="AA407" s="2">
        <v>18325787.89</v>
      </c>
      <c r="AB407" s="2">
        <v>23793566.61</v>
      </c>
      <c r="AC407" s="2">
        <v>15997935.39</v>
      </c>
      <c r="AD407" s="2">
        <v>22204914.69</v>
      </c>
      <c r="AE407" s="2">
        <v>22442343.45</v>
      </c>
      <c r="AF407" s="2">
        <v>22206835.44</v>
      </c>
      <c r="AG407" s="2"/>
    </row>
    <row r="408" spans="1:33">
      <c r="A408" s="2" t="s">
        <v>1504</v>
      </c>
      <c r="B408" s="2"/>
      <c r="C408" s="2" t="s">
        <v>1505</v>
      </c>
      <c r="D408" s="2" t="s">
        <v>1505</v>
      </c>
      <c r="E408" s="2" t="s">
        <v>35</v>
      </c>
      <c r="F408" s="2" t="s">
        <v>1506</v>
      </c>
      <c r="G408" s="2" t="s">
        <v>1506</v>
      </c>
      <c r="H408" s="2" t="s">
        <v>37</v>
      </c>
      <c r="I408" s="2" t="s">
        <v>37</v>
      </c>
      <c r="J408" s="2"/>
      <c r="K408" s="2" t="s">
        <v>1507</v>
      </c>
      <c r="L408" s="2">
        <v>859.6687525</v>
      </c>
      <c r="M408" s="2">
        <v>11.705502835</v>
      </c>
      <c r="N408" s="2">
        <v>0.0101557853120981</v>
      </c>
      <c r="O408" s="2">
        <f t="shared" si="13"/>
        <v>2.17062282708495</v>
      </c>
      <c r="P408" s="2">
        <v>0.0150380171288347</v>
      </c>
      <c r="Q408" s="2">
        <v>0.428586405372618</v>
      </c>
      <c r="R408" s="2">
        <v>48972073.7</v>
      </c>
      <c r="S408" s="2">
        <v>38405417.06</v>
      </c>
      <c r="T408" s="2">
        <v>36081919.74</v>
      </c>
      <c r="U408" s="2">
        <v>14093720.95</v>
      </c>
      <c r="V408" s="2">
        <v>20309041.49</v>
      </c>
      <c r="W408" s="2">
        <v>27075698.67</v>
      </c>
      <c r="X408" s="2">
        <v>10076688.7</v>
      </c>
      <c r="Y408" s="2">
        <v>10928881.4</v>
      </c>
      <c r="Z408" s="2">
        <v>14989113.21</v>
      </c>
      <c r="AA408" s="2">
        <v>19241876.72</v>
      </c>
      <c r="AB408" s="2">
        <v>21748605.16</v>
      </c>
      <c r="AC408" s="2">
        <v>8215206.474</v>
      </c>
      <c r="AD408" s="2">
        <v>19819012.58</v>
      </c>
      <c r="AE408" s="2">
        <v>19466412.38</v>
      </c>
      <c r="AF408" s="2">
        <v>19806433.34</v>
      </c>
      <c r="AG408" s="2"/>
    </row>
    <row r="409" spans="1:33">
      <c r="A409" s="2" t="s">
        <v>1508</v>
      </c>
      <c r="B409" s="2"/>
      <c r="C409" s="2" t="s">
        <v>1509</v>
      </c>
      <c r="D409" s="2" t="s">
        <v>1510</v>
      </c>
      <c r="E409" s="2" t="s">
        <v>50</v>
      </c>
      <c r="F409" s="2" t="s">
        <v>1322</v>
      </c>
      <c r="G409" s="2" t="s">
        <v>75</v>
      </c>
      <c r="H409" s="2" t="s">
        <v>1323</v>
      </c>
      <c r="I409" s="2" t="s">
        <v>37</v>
      </c>
      <c r="J409" s="2"/>
      <c r="K409" s="2" t="s">
        <v>1511</v>
      </c>
      <c r="L409" s="2">
        <v>860.6139785</v>
      </c>
      <c r="M409" s="2">
        <v>11.72107465</v>
      </c>
      <c r="N409" s="2">
        <v>0.0103002772008129</v>
      </c>
      <c r="O409" s="2">
        <f t="shared" si="13"/>
        <v>0.599925577382484</v>
      </c>
      <c r="P409" s="2">
        <v>0.044640897870014</v>
      </c>
      <c r="Q409" s="2">
        <v>0.221450350617508</v>
      </c>
      <c r="R409" s="2">
        <v>12790130.16</v>
      </c>
      <c r="S409" s="2">
        <v>12762703.98</v>
      </c>
      <c r="T409" s="2">
        <v>9807503.976</v>
      </c>
      <c r="U409" s="2">
        <v>15465330.25</v>
      </c>
      <c r="V409" s="2">
        <v>18499271.37</v>
      </c>
      <c r="W409" s="2">
        <v>14123643.24</v>
      </c>
      <c r="X409" s="2">
        <v>17701585.62</v>
      </c>
      <c r="Y409" s="2">
        <v>20881368.7</v>
      </c>
      <c r="Z409" s="2">
        <v>16331332.88</v>
      </c>
      <c r="AA409" s="2">
        <v>31321943.59</v>
      </c>
      <c r="AB409" s="2">
        <v>38209585.13</v>
      </c>
      <c r="AC409" s="2">
        <v>14652409.13</v>
      </c>
      <c r="AD409" s="2">
        <v>19002157.21</v>
      </c>
      <c r="AE409" s="2">
        <v>18666936.34</v>
      </c>
      <c r="AF409" s="2">
        <v>18667327.92</v>
      </c>
      <c r="AG409" s="2"/>
    </row>
    <row r="410" spans="1:33">
      <c r="A410" s="2" t="s">
        <v>1512</v>
      </c>
      <c r="B410" s="2"/>
      <c r="C410" s="2" t="s">
        <v>1513</v>
      </c>
      <c r="D410" s="2" t="s">
        <v>1510</v>
      </c>
      <c r="E410" s="2" t="s">
        <v>50</v>
      </c>
      <c r="F410" s="2" t="s">
        <v>1326</v>
      </c>
      <c r="G410" s="2" t="s">
        <v>635</v>
      </c>
      <c r="H410" s="2" t="s">
        <v>88</v>
      </c>
      <c r="I410" s="2" t="s">
        <v>37</v>
      </c>
      <c r="J410" s="2"/>
      <c r="K410" s="2" t="s">
        <v>1511</v>
      </c>
      <c r="L410" s="2">
        <v>860.6139785</v>
      </c>
      <c r="M410" s="2">
        <v>11.9886790583333</v>
      </c>
      <c r="N410" s="2">
        <v>0.0111928092065605</v>
      </c>
      <c r="O410" s="2">
        <f t="shared" si="13"/>
        <v>1.11938986347583</v>
      </c>
      <c r="P410" s="2">
        <v>0.553344593072903</v>
      </c>
      <c r="Q410" s="2">
        <v>0.10217829668828</v>
      </c>
      <c r="R410" s="2">
        <v>6274879.104</v>
      </c>
      <c r="S410" s="2">
        <v>6881437.866</v>
      </c>
      <c r="T410" s="2">
        <v>7094006.087</v>
      </c>
      <c r="U410" s="2">
        <v>3261006.588</v>
      </c>
      <c r="V410" s="2">
        <v>6460829.128</v>
      </c>
      <c r="W410" s="2">
        <v>6011099.29</v>
      </c>
      <c r="X410" s="2">
        <v>4192027.677</v>
      </c>
      <c r="Y410" s="2">
        <v>4498977.122</v>
      </c>
      <c r="Z410" s="2">
        <v>3525448.576</v>
      </c>
      <c r="AA410" s="2">
        <v>7437112.913</v>
      </c>
      <c r="AB410" s="2">
        <v>8644752.621</v>
      </c>
      <c r="AC410" s="2">
        <v>3847101.768</v>
      </c>
      <c r="AD410" s="2">
        <v>5765425.562</v>
      </c>
      <c r="AE410" s="2">
        <v>5763587.335</v>
      </c>
      <c r="AF410" s="2">
        <v>5876975.664</v>
      </c>
      <c r="AG410" s="2"/>
    </row>
    <row r="411" spans="1:33">
      <c r="A411" s="2" t="s">
        <v>1514</v>
      </c>
      <c r="B411" s="2"/>
      <c r="C411" s="2" t="s">
        <v>1515</v>
      </c>
      <c r="D411" s="2" t="s">
        <v>1516</v>
      </c>
      <c r="E411" s="2" t="s">
        <v>123</v>
      </c>
      <c r="F411" s="2" t="s">
        <v>1517</v>
      </c>
      <c r="G411" s="2" t="s">
        <v>52</v>
      </c>
      <c r="H411" s="2" t="s">
        <v>1026</v>
      </c>
      <c r="I411" s="2" t="s">
        <v>66</v>
      </c>
      <c r="J411" s="2"/>
      <c r="K411" s="2" t="s">
        <v>1518</v>
      </c>
      <c r="L411" s="2">
        <v>860.7701655</v>
      </c>
      <c r="M411" s="2">
        <v>19.8934291666667</v>
      </c>
      <c r="N411" s="2">
        <v>0.0071149597094092</v>
      </c>
      <c r="O411" s="2">
        <f t="shared" si="13"/>
        <v>1.49081364227123</v>
      </c>
      <c r="P411" s="2">
        <v>0.160402177844684</v>
      </c>
      <c r="Q411" s="2">
        <v>0.555391372318973</v>
      </c>
      <c r="R411" s="2">
        <v>213346345.9</v>
      </c>
      <c r="S411" s="2">
        <v>120931046.6</v>
      </c>
      <c r="T411" s="2">
        <v>81417204.42</v>
      </c>
      <c r="U411" s="2">
        <v>46245392.46</v>
      </c>
      <c r="V411" s="2">
        <v>87315956.59</v>
      </c>
      <c r="W411" s="2">
        <v>101776266.4</v>
      </c>
      <c r="X411" s="2">
        <v>81226191.27</v>
      </c>
      <c r="Y411" s="2">
        <v>73677982.23</v>
      </c>
      <c r="Z411" s="2">
        <v>80147369.19</v>
      </c>
      <c r="AA411" s="2">
        <v>69336127.93</v>
      </c>
      <c r="AB411" s="2">
        <v>56802821.04</v>
      </c>
      <c r="AC411" s="2">
        <v>75505413.12</v>
      </c>
      <c r="AD411" s="2">
        <v>84181965.68</v>
      </c>
      <c r="AE411" s="2">
        <v>84177393.07</v>
      </c>
      <c r="AF411" s="2">
        <v>85221336.69</v>
      </c>
      <c r="AG411" s="2"/>
    </row>
    <row r="412" spans="1:33">
      <c r="A412" s="2" t="s">
        <v>1519</v>
      </c>
      <c r="B412" s="2"/>
      <c r="C412" s="2" t="s">
        <v>1520</v>
      </c>
      <c r="D412" s="2" t="s">
        <v>1521</v>
      </c>
      <c r="E412" s="2" t="s">
        <v>123</v>
      </c>
      <c r="F412" s="2" t="s">
        <v>1522</v>
      </c>
      <c r="G412" s="2" t="s">
        <v>125</v>
      </c>
      <c r="H412" s="2" t="s">
        <v>52</v>
      </c>
      <c r="I412" s="2" t="s">
        <v>336</v>
      </c>
      <c r="J412" s="2"/>
      <c r="K412" s="2" t="s">
        <v>1523</v>
      </c>
      <c r="L412" s="2">
        <v>860.8065505</v>
      </c>
      <c r="M412" s="2">
        <v>21.8737217</v>
      </c>
      <c r="N412" s="2">
        <v>0.00794453728763994</v>
      </c>
      <c r="O412" s="2">
        <f t="shared" si="13"/>
        <v>1.88239490140243</v>
      </c>
      <c r="P412" s="2">
        <v>0.0269714086817323</v>
      </c>
      <c r="Q412" s="2">
        <v>0.654264083080145</v>
      </c>
      <c r="R412" s="2">
        <v>145466380.2</v>
      </c>
      <c r="S412" s="2">
        <v>103157686.4</v>
      </c>
      <c r="T412" s="2">
        <v>107771042.6</v>
      </c>
      <c r="U412" s="2">
        <v>37153166.86</v>
      </c>
      <c r="V412" s="2">
        <v>87332163.24</v>
      </c>
      <c r="W412" s="2">
        <v>73057273.82</v>
      </c>
      <c r="X412" s="2">
        <v>35713544.52</v>
      </c>
      <c r="Y412" s="2">
        <v>38873795.85</v>
      </c>
      <c r="Z412" s="2">
        <v>26162177.74</v>
      </c>
      <c r="AA412" s="2">
        <v>64014754.29</v>
      </c>
      <c r="AB412" s="2">
        <v>75632526.34</v>
      </c>
      <c r="AC412" s="2">
        <v>53876051.61</v>
      </c>
      <c r="AD412" s="2">
        <v>65455737</v>
      </c>
      <c r="AE412" s="2">
        <v>66363889.15</v>
      </c>
      <c r="AF412" s="2">
        <v>65462299.12</v>
      </c>
      <c r="AG412" s="2"/>
    </row>
    <row r="413" spans="1:33">
      <c r="A413" s="2" t="s">
        <v>1524</v>
      </c>
      <c r="B413" s="2"/>
      <c r="C413" s="2" t="s">
        <v>1525</v>
      </c>
      <c r="D413" s="2" t="s">
        <v>1525</v>
      </c>
      <c r="E413" s="2" t="s">
        <v>171</v>
      </c>
      <c r="F413" s="2" t="s">
        <v>157</v>
      </c>
      <c r="G413" s="2" t="s">
        <v>157</v>
      </c>
      <c r="H413" s="2" t="s">
        <v>37</v>
      </c>
      <c r="I413" s="2" t="s">
        <v>37</v>
      </c>
      <c r="J413" s="2"/>
      <c r="K413" s="2" t="s">
        <v>1526</v>
      </c>
      <c r="L413" s="2">
        <v>526.2904135</v>
      </c>
      <c r="M413" s="2">
        <v>2.10657565333333</v>
      </c>
      <c r="N413" s="2">
        <v>0.0050254059001974</v>
      </c>
      <c r="O413" s="2">
        <f t="shared" si="13"/>
        <v>0.670735225498063</v>
      </c>
      <c r="P413" s="2">
        <v>0.0109139562106908</v>
      </c>
      <c r="Q413" s="2">
        <v>0.721596086862952</v>
      </c>
      <c r="R413" s="2">
        <v>132725902.4</v>
      </c>
      <c r="S413" s="2">
        <v>123102269.3</v>
      </c>
      <c r="T413" s="2">
        <v>77116560.57</v>
      </c>
      <c r="U413" s="2">
        <v>154339986.6</v>
      </c>
      <c r="V413" s="2">
        <v>160160893.6</v>
      </c>
      <c r="W413" s="2">
        <v>125382705.1</v>
      </c>
      <c r="X413" s="2">
        <v>193295889</v>
      </c>
      <c r="Y413" s="2">
        <v>193643704.7</v>
      </c>
      <c r="Z413" s="2">
        <v>134646632.3</v>
      </c>
      <c r="AA413" s="2">
        <v>241005788.3</v>
      </c>
      <c r="AB413" s="2">
        <v>228431467.2</v>
      </c>
      <c r="AC413" s="2">
        <v>161187239.2</v>
      </c>
      <c r="AD413" s="2">
        <v>160357267.3</v>
      </c>
      <c r="AE413" s="2">
        <v>160383117</v>
      </c>
      <c r="AF413" s="2">
        <v>161769978.1</v>
      </c>
      <c r="AG413" s="2"/>
    </row>
    <row r="414" spans="1:33">
      <c r="A414" s="2" t="s">
        <v>1527</v>
      </c>
      <c r="B414" s="2"/>
      <c r="C414" s="2" t="s">
        <v>1528</v>
      </c>
      <c r="D414" s="2" t="s">
        <v>1528</v>
      </c>
      <c r="E414" s="2" t="s">
        <v>50</v>
      </c>
      <c r="F414" s="2" t="s">
        <v>1529</v>
      </c>
      <c r="G414" s="2" t="s">
        <v>1529</v>
      </c>
      <c r="H414" s="2" t="s">
        <v>37</v>
      </c>
      <c r="I414" s="2" t="s">
        <v>37</v>
      </c>
      <c r="J414" s="2"/>
      <c r="K414" s="2" t="s">
        <v>1530</v>
      </c>
      <c r="L414" s="2">
        <v>862.6320335</v>
      </c>
      <c r="M414" s="2">
        <v>11.3739959083333</v>
      </c>
      <c r="N414" s="2">
        <v>0.0178613468342931</v>
      </c>
      <c r="O414" s="2">
        <f t="shared" si="13"/>
        <v>0.531178200353189</v>
      </c>
      <c r="P414" s="2">
        <v>0.00229591981227457</v>
      </c>
      <c r="Q414" s="2">
        <v>0.253751786656982</v>
      </c>
      <c r="R414" s="2">
        <v>9260104.007</v>
      </c>
      <c r="S414" s="2">
        <v>8507569.861</v>
      </c>
      <c r="T414" s="2">
        <v>9334765.957</v>
      </c>
      <c r="U414" s="2">
        <v>13102620.13</v>
      </c>
      <c r="V414" s="2">
        <v>12503453.73</v>
      </c>
      <c r="W414" s="2">
        <v>11219608.12</v>
      </c>
      <c r="X414" s="2">
        <v>18392148.94</v>
      </c>
      <c r="Y414" s="2">
        <v>19986452.5</v>
      </c>
      <c r="Z414" s="2">
        <v>14531612.14</v>
      </c>
      <c r="AA414" s="2">
        <v>23248896.93</v>
      </c>
      <c r="AB414" s="2">
        <v>28853132.43</v>
      </c>
      <c r="AC414" s="2">
        <v>15339310.95</v>
      </c>
      <c r="AD414" s="2">
        <v>14754143.6</v>
      </c>
      <c r="AE414" s="2">
        <v>14738577.85</v>
      </c>
      <c r="AF414" s="2">
        <v>15207119.66</v>
      </c>
      <c r="AG414" s="2"/>
    </row>
    <row r="415" spans="1:33">
      <c r="A415" s="2" t="s">
        <v>1531</v>
      </c>
      <c r="B415" s="2"/>
      <c r="C415" s="2" t="s">
        <v>1528</v>
      </c>
      <c r="D415" s="2" t="s">
        <v>1528</v>
      </c>
      <c r="E415" s="2" t="s">
        <v>50</v>
      </c>
      <c r="F415" s="2" t="s">
        <v>1529</v>
      </c>
      <c r="G415" s="2" t="s">
        <v>1529</v>
      </c>
      <c r="H415" s="2" t="s">
        <v>37</v>
      </c>
      <c r="I415" s="2" t="s">
        <v>37</v>
      </c>
      <c r="J415" s="2"/>
      <c r="K415" s="2" t="s">
        <v>1530</v>
      </c>
      <c r="L415" s="2">
        <v>862.6320335</v>
      </c>
      <c r="M415" s="2">
        <v>10.970911825</v>
      </c>
      <c r="N415" s="2">
        <v>0.211745222055904</v>
      </c>
      <c r="O415" s="2">
        <f t="shared" si="13"/>
        <v>1.38779633673028</v>
      </c>
      <c r="P415" s="2">
        <v>0.126561222912653</v>
      </c>
      <c r="Q415" s="2">
        <v>0.201677229429262</v>
      </c>
      <c r="R415" s="2">
        <v>30157586.76</v>
      </c>
      <c r="S415" s="2">
        <v>20929496.24</v>
      </c>
      <c r="T415" s="2">
        <v>15588283.31</v>
      </c>
      <c r="U415" s="2">
        <v>13994243.99</v>
      </c>
      <c r="V415" s="2">
        <v>20111893.17</v>
      </c>
      <c r="W415" s="2">
        <v>18914354.69</v>
      </c>
      <c r="X415" s="2">
        <v>17048289.26</v>
      </c>
      <c r="Y415" s="2">
        <v>5554412.391</v>
      </c>
      <c r="Z415" s="2">
        <v>23197300.91</v>
      </c>
      <c r="AA415" s="2">
        <v>11242232.12</v>
      </c>
      <c r="AB415" s="2">
        <v>13557187.03</v>
      </c>
      <c r="AC415" s="2">
        <v>15649442.76</v>
      </c>
      <c r="AD415" s="2">
        <v>16286614.67</v>
      </c>
      <c r="AE415" s="2">
        <v>10950997.53</v>
      </c>
      <c r="AF415" s="2">
        <v>16247332.68</v>
      </c>
      <c r="AG415" s="2"/>
    </row>
    <row r="416" spans="1:33">
      <c r="A416" s="2" t="s">
        <v>1532</v>
      </c>
      <c r="B416" s="2"/>
      <c r="C416" s="2" t="s">
        <v>1533</v>
      </c>
      <c r="D416" s="2" t="s">
        <v>1534</v>
      </c>
      <c r="E416" s="2" t="s">
        <v>123</v>
      </c>
      <c r="F416" s="2" t="s">
        <v>1535</v>
      </c>
      <c r="G416" s="2" t="s">
        <v>52</v>
      </c>
      <c r="H416" s="2" t="s">
        <v>228</v>
      </c>
      <c r="I416" s="2" t="s">
        <v>66</v>
      </c>
      <c r="J416" s="2"/>
      <c r="K416" s="2" t="s">
        <v>1536</v>
      </c>
      <c r="L416" s="2">
        <v>862.7858155</v>
      </c>
      <c r="M416" s="2">
        <v>20.8941118833333</v>
      </c>
      <c r="N416" s="2">
        <v>0.00607597751136502</v>
      </c>
      <c r="O416" s="2">
        <f t="shared" si="13"/>
        <v>0.994975537344122</v>
      </c>
      <c r="P416" s="2">
        <v>0.985252267393883</v>
      </c>
      <c r="Q416" s="2">
        <v>0.293045055685955</v>
      </c>
      <c r="R416" s="2">
        <v>143578259.9</v>
      </c>
      <c r="S416" s="2">
        <v>72953999.68</v>
      </c>
      <c r="T416" s="2">
        <v>57556997.36</v>
      </c>
      <c r="U416" s="2">
        <v>39695880.14</v>
      </c>
      <c r="V416" s="2">
        <v>77483086.15</v>
      </c>
      <c r="W416" s="2">
        <v>74352780.23</v>
      </c>
      <c r="X416" s="2">
        <v>140021131.8</v>
      </c>
      <c r="Y416" s="2">
        <v>78774778.64</v>
      </c>
      <c r="Z416" s="2">
        <v>82894426.32</v>
      </c>
      <c r="AA416" s="2">
        <v>43681212.85</v>
      </c>
      <c r="AB416" s="2">
        <v>38975853.11</v>
      </c>
      <c r="AC416" s="2">
        <v>83624910.15</v>
      </c>
      <c r="AD416" s="2">
        <v>71443652.86</v>
      </c>
      <c r="AE416" s="2">
        <v>72201097.88</v>
      </c>
      <c r="AF416" s="2">
        <v>72200564.15</v>
      </c>
      <c r="AG416" s="2"/>
    </row>
    <row r="417" spans="1:33">
      <c r="A417" s="2" t="s">
        <v>1537</v>
      </c>
      <c r="B417" s="2"/>
      <c r="C417" s="2" t="s">
        <v>1538</v>
      </c>
      <c r="D417" s="2" t="s">
        <v>1539</v>
      </c>
      <c r="E417" s="2" t="s">
        <v>130</v>
      </c>
      <c r="F417" s="2" t="s">
        <v>830</v>
      </c>
      <c r="G417" s="2" t="s">
        <v>75</v>
      </c>
      <c r="H417" s="2" t="s">
        <v>66</v>
      </c>
      <c r="I417" s="2" t="s">
        <v>37</v>
      </c>
      <c r="J417" s="2"/>
      <c r="K417" s="2" t="s">
        <v>1540</v>
      </c>
      <c r="L417" s="2">
        <v>863.5644095</v>
      </c>
      <c r="M417" s="2">
        <v>10.16882024</v>
      </c>
      <c r="N417" s="2">
        <v>0.0146408113783124</v>
      </c>
      <c r="O417" s="2">
        <f t="shared" si="13"/>
        <v>1.99051047898138</v>
      </c>
      <c r="P417" s="2">
        <v>0.0533999413825114</v>
      </c>
      <c r="Q417" s="2">
        <v>0.455350756290234</v>
      </c>
      <c r="R417" s="2">
        <v>61683168.84</v>
      </c>
      <c r="S417" s="2">
        <v>40443123.83</v>
      </c>
      <c r="T417" s="2">
        <v>49447789.93</v>
      </c>
      <c r="U417" s="2">
        <v>12425352.68</v>
      </c>
      <c r="V417" s="2">
        <v>19776614.95</v>
      </c>
      <c r="W417" s="2">
        <v>29463929.49</v>
      </c>
      <c r="X417" s="2">
        <v>12041143.19</v>
      </c>
      <c r="Y417" s="2">
        <v>15393376.74</v>
      </c>
      <c r="Z417" s="2">
        <v>31352392.71</v>
      </c>
      <c r="AA417" s="2">
        <v>17960614.55</v>
      </c>
      <c r="AB417" s="2">
        <v>14561703.71</v>
      </c>
      <c r="AC417" s="2">
        <v>15819057.03</v>
      </c>
      <c r="AD417" s="2">
        <v>23212231.65</v>
      </c>
      <c r="AE417" s="2">
        <v>23204643.96</v>
      </c>
      <c r="AF417" s="2">
        <v>22624873.43</v>
      </c>
      <c r="AG417" s="2"/>
    </row>
    <row r="418" spans="1:33">
      <c r="A418" s="2" t="s">
        <v>1541</v>
      </c>
      <c r="B418" s="2"/>
      <c r="C418" s="2" t="s">
        <v>1542</v>
      </c>
      <c r="D418" s="2" t="s">
        <v>1542</v>
      </c>
      <c r="E418" s="2" t="s">
        <v>50</v>
      </c>
      <c r="F418" s="2" t="s">
        <v>1543</v>
      </c>
      <c r="G418" s="2" t="s">
        <v>1543</v>
      </c>
      <c r="H418" s="2" t="s">
        <v>37</v>
      </c>
      <c r="I418" s="2" t="s">
        <v>37</v>
      </c>
      <c r="J418" s="2"/>
      <c r="K418" s="2" t="s">
        <v>1544</v>
      </c>
      <c r="L418" s="2">
        <v>864.6476835</v>
      </c>
      <c r="M418" s="2">
        <v>11.8213315683333</v>
      </c>
      <c r="N418" s="2">
        <v>0.0181323829668106</v>
      </c>
      <c r="O418" s="2">
        <f t="shared" si="13"/>
        <v>0.733009359656279</v>
      </c>
      <c r="P418" s="2">
        <v>0.0546282150160727</v>
      </c>
      <c r="Q418" s="2">
        <v>0.0875217773273327</v>
      </c>
      <c r="R418" s="2">
        <v>6348502.34</v>
      </c>
      <c r="S418" s="2">
        <v>5661049.543</v>
      </c>
      <c r="T418" s="2">
        <v>5844944.578</v>
      </c>
      <c r="U418" s="2">
        <v>6002976.605</v>
      </c>
      <c r="V418" s="2">
        <v>6900310.187</v>
      </c>
      <c r="W418" s="2">
        <v>7087429.471</v>
      </c>
      <c r="X418" s="2">
        <v>6909537.342</v>
      </c>
      <c r="Y418" s="2">
        <v>7280997.223</v>
      </c>
      <c r="Z418" s="2">
        <v>6940667.582</v>
      </c>
      <c r="AA418" s="2">
        <v>9262083.486</v>
      </c>
      <c r="AB418" s="2">
        <v>13431231.33</v>
      </c>
      <c r="AC418" s="2">
        <v>7805400.48</v>
      </c>
      <c r="AD418" s="2">
        <v>7277958.844</v>
      </c>
      <c r="AE418" s="2">
        <v>7051996.565</v>
      </c>
      <c r="AF418" s="2">
        <v>7278459.037</v>
      </c>
      <c r="AG418" s="2"/>
    </row>
    <row r="419" spans="1:33">
      <c r="A419" s="2" t="s">
        <v>1545</v>
      </c>
      <c r="B419" s="2"/>
      <c r="C419" s="2" t="s">
        <v>1546</v>
      </c>
      <c r="D419" s="2" t="s">
        <v>1547</v>
      </c>
      <c r="E419" s="2" t="s">
        <v>123</v>
      </c>
      <c r="F419" s="2" t="s">
        <v>1548</v>
      </c>
      <c r="G419" s="2" t="s">
        <v>52</v>
      </c>
      <c r="H419" s="2" t="s">
        <v>228</v>
      </c>
      <c r="I419" s="2" t="s">
        <v>53</v>
      </c>
      <c r="J419" s="2"/>
      <c r="K419" s="2" t="s">
        <v>1549</v>
      </c>
      <c r="L419" s="2">
        <v>864.8014655</v>
      </c>
      <c r="M419" s="2">
        <v>21.8203342833333</v>
      </c>
      <c r="N419" s="2">
        <v>0.0104769556498563</v>
      </c>
      <c r="O419" s="2">
        <f t="shared" si="13"/>
        <v>1.54130439844285</v>
      </c>
      <c r="P419" s="2">
        <v>0.21295533336839</v>
      </c>
      <c r="Q419" s="2">
        <v>0.398975813822047</v>
      </c>
      <c r="R419" s="2">
        <v>140137817.6</v>
      </c>
      <c r="S419" s="2">
        <v>57913181.22</v>
      </c>
      <c r="T419" s="2">
        <v>44616018.36</v>
      </c>
      <c r="U419" s="2">
        <v>30055764.51</v>
      </c>
      <c r="V419" s="2">
        <v>50151014.33</v>
      </c>
      <c r="W419" s="2">
        <v>56777415</v>
      </c>
      <c r="X419" s="2">
        <v>57672391.13</v>
      </c>
      <c r="Y419" s="2">
        <v>47959006.82</v>
      </c>
      <c r="Z419" s="2">
        <v>48726827.73</v>
      </c>
      <c r="AA419" s="2">
        <v>30298056.78</v>
      </c>
      <c r="AB419" s="2">
        <v>25309844.56</v>
      </c>
      <c r="AC419" s="2">
        <v>36351998.98</v>
      </c>
      <c r="AD419" s="2">
        <v>53556333.89</v>
      </c>
      <c r="AE419" s="2">
        <v>52587686.37</v>
      </c>
      <c r="AF419" s="2">
        <v>53550965.91</v>
      </c>
      <c r="AG419" s="2"/>
    </row>
    <row r="420" spans="1:33">
      <c r="A420" s="2" t="s">
        <v>1550</v>
      </c>
      <c r="B420" s="2"/>
      <c r="C420" s="2" t="s">
        <v>1551</v>
      </c>
      <c r="D420" s="2" t="s">
        <v>1552</v>
      </c>
      <c r="E420" s="2" t="s">
        <v>123</v>
      </c>
      <c r="F420" s="2" t="s">
        <v>1424</v>
      </c>
      <c r="G420" s="2" t="s">
        <v>125</v>
      </c>
      <c r="H420" s="2" t="s">
        <v>52</v>
      </c>
      <c r="I420" s="2" t="s">
        <v>53</v>
      </c>
      <c r="J420" s="2"/>
      <c r="K420" s="2" t="s">
        <v>1553</v>
      </c>
      <c r="L420" s="2">
        <v>864.8378505</v>
      </c>
      <c r="M420" s="2">
        <v>23.2070636166667</v>
      </c>
      <c r="N420" s="2">
        <v>0.0158996450875157</v>
      </c>
      <c r="O420" s="2">
        <f t="shared" si="13"/>
        <v>1.79314578998828</v>
      </c>
      <c r="P420" s="2">
        <v>0.00332909909987672</v>
      </c>
      <c r="Q420" s="2">
        <v>0.695237805578555</v>
      </c>
      <c r="R420" s="2">
        <v>170765002.9</v>
      </c>
      <c r="S420" s="2">
        <v>110013583.8</v>
      </c>
      <c r="T420" s="2">
        <v>133871644.7</v>
      </c>
      <c r="U420" s="2">
        <v>79767391.41</v>
      </c>
      <c r="V420" s="2">
        <v>120800723.5</v>
      </c>
      <c r="W420" s="2">
        <v>124764399.5</v>
      </c>
      <c r="X420" s="2">
        <v>74299292.39</v>
      </c>
      <c r="Y420" s="2">
        <v>60573952.26</v>
      </c>
      <c r="Z420" s="2">
        <v>41418379.6</v>
      </c>
      <c r="AA420" s="2">
        <v>75718964.14</v>
      </c>
      <c r="AB420" s="2">
        <v>64743683.67</v>
      </c>
      <c r="AC420" s="2">
        <v>95918668.39</v>
      </c>
      <c r="AD420" s="2">
        <v>87168657.78</v>
      </c>
      <c r="AE420" s="2">
        <v>89592642.81</v>
      </c>
      <c r="AF420" s="2">
        <v>89634979.88</v>
      </c>
      <c r="AG420" s="2"/>
    </row>
    <row r="421" spans="1:33">
      <c r="A421" s="2" t="s">
        <v>1554</v>
      </c>
      <c r="B421" s="2"/>
      <c r="C421" s="2" t="s">
        <v>1555</v>
      </c>
      <c r="D421" s="2" t="s">
        <v>1555</v>
      </c>
      <c r="E421" s="2" t="s">
        <v>50</v>
      </c>
      <c r="F421" s="2" t="s">
        <v>1556</v>
      </c>
      <c r="G421" s="2" t="s">
        <v>1556</v>
      </c>
      <c r="H421" s="2" t="s">
        <v>37</v>
      </c>
      <c r="I421" s="2" t="s">
        <v>37</v>
      </c>
      <c r="J421" s="2"/>
      <c r="K421" s="2" t="s">
        <v>1557</v>
      </c>
      <c r="L421" s="2">
        <v>866.6633335</v>
      </c>
      <c r="M421" s="2">
        <v>12.9176458033333</v>
      </c>
      <c r="N421" s="2">
        <v>0.0172750372801563</v>
      </c>
      <c r="O421" s="2">
        <f t="shared" si="13"/>
        <v>1.25572567871945</v>
      </c>
      <c r="P421" s="2">
        <v>0.106201562857297</v>
      </c>
      <c r="Q421" s="2">
        <v>0.112297530739394</v>
      </c>
      <c r="R421" s="2">
        <v>5048373.476</v>
      </c>
      <c r="S421" s="2">
        <v>6499280.915</v>
      </c>
      <c r="T421" s="2">
        <v>4897963.771</v>
      </c>
      <c r="U421" s="2">
        <v>3878745.945</v>
      </c>
      <c r="V421" s="2">
        <v>5863702.751</v>
      </c>
      <c r="W421" s="2">
        <v>4496969.589</v>
      </c>
      <c r="X421" s="2">
        <v>3492700.785</v>
      </c>
      <c r="Y421" s="2">
        <v>3551959.18</v>
      </c>
      <c r="Z421" s="2">
        <v>3661311.963</v>
      </c>
      <c r="AA421" s="2">
        <v>5147108.255</v>
      </c>
      <c r="AB421" s="2">
        <v>5680244.11</v>
      </c>
      <c r="AC421" s="2">
        <v>2902774.265</v>
      </c>
      <c r="AD421" s="2">
        <v>4782362.476</v>
      </c>
      <c r="AE421" s="2">
        <v>4794699.208</v>
      </c>
      <c r="AF421" s="2">
        <v>4932854.165</v>
      </c>
      <c r="AG421" s="2"/>
    </row>
    <row r="422" spans="1:33">
      <c r="A422" s="2" t="s">
        <v>1558</v>
      </c>
      <c r="B422" s="2"/>
      <c r="C422" s="2" t="s">
        <v>1555</v>
      </c>
      <c r="D422" s="2" t="s">
        <v>1555</v>
      </c>
      <c r="E422" s="2" t="s">
        <v>50</v>
      </c>
      <c r="F422" s="2" t="s">
        <v>1556</v>
      </c>
      <c r="G422" s="2" t="s">
        <v>1556</v>
      </c>
      <c r="H422" s="2" t="s">
        <v>37</v>
      </c>
      <c r="I422" s="2" t="s">
        <v>37</v>
      </c>
      <c r="J422" s="2"/>
      <c r="K422" s="2" t="s">
        <v>1557</v>
      </c>
      <c r="L422" s="2">
        <v>866.6633335</v>
      </c>
      <c r="M422" s="2">
        <v>12.475963315</v>
      </c>
      <c r="N422" s="2">
        <v>0.00959276561445133</v>
      </c>
      <c r="O422" s="2">
        <f t="shared" si="13"/>
        <v>1.00764602258575</v>
      </c>
      <c r="P422" s="2">
        <v>0.94271446072848</v>
      </c>
      <c r="Q422" s="2">
        <v>0.0690990341120439</v>
      </c>
      <c r="R422" s="2">
        <v>6661879.737</v>
      </c>
      <c r="S422" s="2">
        <v>6774498.775</v>
      </c>
      <c r="T422" s="2">
        <v>6048944.265</v>
      </c>
      <c r="U422" s="2">
        <v>5197708.089</v>
      </c>
      <c r="V422" s="2">
        <v>6958988.864</v>
      </c>
      <c r="W422" s="2">
        <v>6424803.872</v>
      </c>
      <c r="X422" s="2">
        <v>5454725.641</v>
      </c>
      <c r="Y422" s="2">
        <v>5897181.369</v>
      </c>
      <c r="Z422" s="2">
        <v>6351956.902</v>
      </c>
      <c r="AA422" s="2">
        <v>6766110.092</v>
      </c>
      <c r="AB422" s="2">
        <v>8820402.138</v>
      </c>
      <c r="AC422" s="2">
        <v>4487596.23</v>
      </c>
      <c r="AD422" s="2">
        <v>6292473.715</v>
      </c>
      <c r="AE422" s="2">
        <v>6397564.101</v>
      </c>
      <c r="AF422" s="2">
        <v>6292390.513</v>
      </c>
      <c r="AG422" s="2"/>
    </row>
    <row r="423" spans="1:33">
      <c r="A423" s="2" t="s">
        <v>1559</v>
      </c>
      <c r="B423" s="2"/>
      <c r="C423" s="2" t="s">
        <v>1560</v>
      </c>
      <c r="D423" s="2" t="s">
        <v>1560</v>
      </c>
      <c r="E423" s="2" t="s">
        <v>171</v>
      </c>
      <c r="F423" s="2" t="s">
        <v>205</v>
      </c>
      <c r="G423" s="2" t="s">
        <v>205</v>
      </c>
      <c r="H423" s="2" t="s">
        <v>37</v>
      </c>
      <c r="I423" s="2" t="s">
        <v>37</v>
      </c>
      <c r="J423" s="2"/>
      <c r="K423" s="2" t="s">
        <v>1561</v>
      </c>
      <c r="L423" s="2">
        <v>528.3084685</v>
      </c>
      <c r="M423" s="2">
        <v>2.28566372333333</v>
      </c>
      <c r="N423" s="2">
        <v>0.0164842027426112</v>
      </c>
      <c r="O423" s="2">
        <f t="shared" si="13"/>
        <v>0.635263411277123</v>
      </c>
      <c r="P423" s="2">
        <v>0.0154580262770833</v>
      </c>
      <c r="Q423" s="2">
        <v>0.105262889392896</v>
      </c>
      <c r="R423" s="2">
        <v>3322686.75</v>
      </c>
      <c r="S423" s="2">
        <v>2319805.752</v>
      </c>
      <c r="T423" s="2">
        <v>1270741.85</v>
      </c>
      <c r="U423" s="2">
        <v>3201237.804</v>
      </c>
      <c r="V423" s="2">
        <v>2591439.485</v>
      </c>
      <c r="W423" s="2">
        <v>1762509.027</v>
      </c>
      <c r="X423" s="2">
        <v>4993146.977</v>
      </c>
      <c r="Y423" s="2">
        <v>3071944.733</v>
      </c>
      <c r="Z423" s="2">
        <v>3066241.035</v>
      </c>
      <c r="AA423" s="2">
        <v>4079937.14</v>
      </c>
      <c r="AB423" s="2">
        <v>4483506.435</v>
      </c>
      <c r="AC423" s="2">
        <v>3080690.378</v>
      </c>
      <c r="AD423" s="2">
        <v>3378768.133</v>
      </c>
      <c r="AE423" s="2">
        <v>3479197.975</v>
      </c>
      <c r="AF423" s="2">
        <v>3474874.227</v>
      </c>
      <c r="AG423" s="2"/>
    </row>
    <row r="424" spans="1:33">
      <c r="A424" s="2" t="s">
        <v>1562</v>
      </c>
      <c r="B424" s="2"/>
      <c r="C424" s="2" t="s">
        <v>1563</v>
      </c>
      <c r="D424" s="2" t="s">
        <v>1564</v>
      </c>
      <c r="E424" s="2" t="s">
        <v>123</v>
      </c>
      <c r="F424" s="2" t="s">
        <v>1565</v>
      </c>
      <c r="G424" s="2" t="s">
        <v>66</v>
      </c>
      <c r="H424" s="2" t="s">
        <v>1566</v>
      </c>
      <c r="I424" s="2" t="s">
        <v>88</v>
      </c>
      <c r="J424" s="2"/>
      <c r="K424" s="2" t="s">
        <v>1567</v>
      </c>
      <c r="L424" s="2">
        <v>866.7232155</v>
      </c>
      <c r="M424" s="2">
        <v>16.92986395</v>
      </c>
      <c r="N424" s="2">
        <v>0.103708710642384</v>
      </c>
      <c r="O424" s="2">
        <f t="shared" si="13"/>
        <v>0.887802855334603</v>
      </c>
      <c r="P424" s="2">
        <v>0.6202037151507</v>
      </c>
      <c r="Q424" s="2">
        <v>0.0949290011867219</v>
      </c>
      <c r="R424" s="2">
        <v>8104550.696</v>
      </c>
      <c r="S424" s="2">
        <v>6355122.323</v>
      </c>
      <c r="T424" s="2">
        <v>2628403.084</v>
      </c>
      <c r="U424" s="2">
        <v>4003445.498</v>
      </c>
      <c r="V424" s="2">
        <v>3748291.008</v>
      </c>
      <c r="W424" s="2">
        <v>1953650.752</v>
      </c>
      <c r="X424" s="2">
        <v>4915661.026</v>
      </c>
      <c r="Y424" s="2">
        <v>5286052.319</v>
      </c>
      <c r="Z424" s="2">
        <v>3889304.041</v>
      </c>
      <c r="AA424" s="2">
        <v>4447698.757</v>
      </c>
      <c r="AB424" s="2">
        <v>4039148.145</v>
      </c>
      <c r="AC424" s="2">
        <v>7601654.96</v>
      </c>
      <c r="AD424" s="2">
        <v>6099166.316</v>
      </c>
      <c r="AE424" s="2">
        <v>7285665.394</v>
      </c>
      <c r="AF424" s="2">
        <v>6135409.739</v>
      </c>
      <c r="AG424" s="2"/>
    </row>
    <row r="425" spans="1:33">
      <c r="A425" s="2" t="s">
        <v>1568</v>
      </c>
      <c r="B425" s="2"/>
      <c r="C425" s="2" t="s">
        <v>1569</v>
      </c>
      <c r="D425" s="2" t="s">
        <v>1564</v>
      </c>
      <c r="E425" s="2" t="s">
        <v>123</v>
      </c>
      <c r="F425" s="2" t="s">
        <v>1570</v>
      </c>
      <c r="G425" s="2" t="s">
        <v>1387</v>
      </c>
      <c r="H425" s="2" t="s">
        <v>622</v>
      </c>
      <c r="I425" s="2" t="s">
        <v>66</v>
      </c>
      <c r="J425" s="2"/>
      <c r="K425" s="2" t="s">
        <v>1567</v>
      </c>
      <c r="L425" s="2">
        <v>866.7232155</v>
      </c>
      <c r="M425" s="2">
        <v>16.527</v>
      </c>
      <c r="N425" s="2">
        <v>0.0110883307360791</v>
      </c>
      <c r="O425" s="2">
        <f t="shared" si="13"/>
        <v>2.10787786032371</v>
      </c>
      <c r="P425" s="2">
        <v>0.176909023618831</v>
      </c>
      <c r="Q425" s="2">
        <v>0.192547036131208</v>
      </c>
      <c r="R425" s="2">
        <v>18027157.96</v>
      </c>
      <c r="S425" s="2">
        <v>12835895.1</v>
      </c>
      <c r="T425" s="2">
        <v>5959918.674</v>
      </c>
      <c r="U425" s="2">
        <v>1526425.249</v>
      </c>
      <c r="V425" s="2">
        <v>3178471.584</v>
      </c>
      <c r="W425" s="2">
        <v>3668265.794</v>
      </c>
      <c r="X425" s="2">
        <v>2256599.596</v>
      </c>
      <c r="Y425" s="2">
        <v>2036518.302</v>
      </c>
      <c r="Z425" s="2">
        <v>2901143.75</v>
      </c>
      <c r="AA425" s="2">
        <v>5569879.089</v>
      </c>
      <c r="AB425" s="2">
        <v>3250259.361</v>
      </c>
      <c r="AC425" s="2">
        <v>5427133.689</v>
      </c>
      <c r="AD425" s="2">
        <v>5263752.603</v>
      </c>
      <c r="AE425" s="2">
        <v>5377944.232</v>
      </c>
      <c r="AF425" s="2">
        <v>5347259.606</v>
      </c>
      <c r="AG425" s="2"/>
    </row>
    <row r="426" spans="1:33">
      <c r="A426" s="2" t="s">
        <v>1571</v>
      </c>
      <c r="B426" s="2"/>
      <c r="C426" s="2" t="s">
        <v>1572</v>
      </c>
      <c r="D426" s="2" t="s">
        <v>1573</v>
      </c>
      <c r="E426" s="2" t="s">
        <v>123</v>
      </c>
      <c r="F426" s="2" t="s">
        <v>1574</v>
      </c>
      <c r="G426" s="2" t="s">
        <v>75</v>
      </c>
      <c r="H426" s="2" t="s">
        <v>52</v>
      </c>
      <c r="I426" s="2" t="s">
        <v>228</v>
      </c>
      <c r="J426" s="2"/>
      <c r="K426" s="2" t="s">
        <v>1575</v>
      </c>
      <c r="L426" s="2">
        <v>866.8171155</v>
      </c>
      <c r="M426" s="2">
        <v>22.5990955833333</v>
      </c>
      <c r="N426" s="2">
        <v>0.0181861290480685</v>
      </c>
      <c r="O426" s="2">
        <f t="shared" si="13"/>
        <v>1.87308752437937</v>
      </c>
      <c r="P426" s="2">
        <v>0.110988928862435</v>
      </c>
      <c r="Q426" s="2">
        <v>0.135385278976477</v>
      </c>
      <c r="R426" s="2">
        <v>12564106.41</v>
      </c>
      <c r="S426" s="2">
        <v>5321952.508</v>
      </c>
      <c r="T426" s="2">
        <v>4556709.698</v>
      </c>
      <c r="U426" s="2">
        <v>1885795.221</v>
      </c>
      <c r="V426" s="2">
        <v>4852703.017</v>
      </c>
      <c r="W426" s="2">
        <v>7702273.083</v>
      </c>
      <c r="X426" s="2">
        <v>5837044.791</v>
      </c>
      <c r="Y426" s="2">
        <v>4670064.436</v>
      </c>
      <c r="Z426" s="2">
        <v>3259541.781</v>
      </c>
      <c r="AA426" s="2">
        <v>2236067.866</v>
      </c>
      <c r="AB426" s="2">
        <v>1482514.913</v>
      </c>
      <c r="AC426" s="2">
        <v>2206072.389</v>
      </c>
      <c r="AD426" s="2">
        <v>4379611.835</v>
      </c>
      <c r="AE426" s="2">
        <v>4243143.579</v>
      </c>
      <c r="AF426" s="2">
        <v>4245886.384</v>
      </c>
      <c r="AG426" s="2"/>
    </row>
    <row r="427" spans="1:33">
      <c r="A427" s="2" t="s">
        <v>1576</v>
      </c>
      <c r="B427" s="2"/>
      <c r="C427" s="2" t="s">
        <v>1577</v>
      </c>
      <c r="D427" s="2" t="s">
        <v>1578</v>
      </c>
      <c r="E427" s="2" t="s">
        <v>123</v>
      </c>
      <c r="F427" s="2" t="s">
        <v>1579</v>
      </c>
      <c r="G427" s="2" t="s">
        <v>1580</v>
      </c>
      <c r="H427" s="2" t="s">
        <v>52</v>
      </c>
      <c r="I427" s="2" t="s">
        <v>52</v>
      </c>
      <c r="J427" s="2"/>
      <c r="K427" s="2" t="s">
        <v>1581</v>
      </c>
      <c r="L427" s="2">
        <v>866.8535005</v>
      </c>
      <c r="M427" s="2">
        <v>23.7517827666667</v>
      </c>
      <c r="N427" s="2">
        <v>0.00492670348002111</v>
      </c>
      <c r="O427" s="2">
        <f t="shared" si="13"/>
        <v>1.51473333672088</v>
      </c>
      <c r="P427" s="2">
        <v>0.0131891330944941</v>
      </c>
      <c r="Q427" s="2">
        <v>0.321711915812982</v>
      </c>
      <c r="R427" s="2">
        <v>45122298.56</v>
      </c>
      <c r="S427" s="2">
        <v>30134175.33</v>
      </c>
      <c r="T427" s="2">
        <v>40549001.88</v>
      </c>
      <c r="U427" s="2">
        <v>25198108.55</v>
      </c>
      <c r="V427" s="2">
        <v>35594599.54</v>
      </c>
      <c r="W427" s="2">
        <v>41889162.67</v>
      </c>
      <c r="X427" s="2">
        <v>30777444.32</v>
      </c>
      <c r="Y427" s="2">
        <v>21496304.92</v>
      </c>
      <c r="Z427" s="2">
        <v>16458507.9</v>
      </c>
      <c r="AA427" s="2">
        <v>21538657.43</v>
      </c>
      <c r="AB427" s="2">
        <v>20414963.89</v>
      </c>
      <c r="AC427" s="2">
        <v>33555580.57</v>
      </c>
      <c r="AD427" s="2">
        <v>30146648.73</v>
      </c>
      <c r="AE427" s="2">
        <v>29894458.6</v>
      </c>
      <c r="AF427" s="2">
        <v>29887393.92</v>
      </c>
      <c r="AG427" s="2"/>
    </row>
    <row r="428" spans="1:33">
      <c r="A428" s="2" t="s">
        <v>1582</v>
      </c>
      <c r="B428" s="2"/>
      <c r="C428" s="2" t="s">
        <v>1583</v>
      </c>
      <c r="D428" s="2" t="s">
        <v>1583</v>
      </c>
      <c r="E428" s="2" t="s">
        <v>50</v>
      </c>
      <c r="F428" s="2" t="s">
        <v>1409</v>
      </c>
      <c r="G428" s="2" t="s">
        <v>1409</v>
      </c>
      <c r="H428" s="2" t="s">
        <v>37</v>
      </c>
      <c r="I428" s="2" t="s">
        <v>37</v>
      </c>
      <c r="J428" s="2"/>
      <c r="K428" s="2" t="s">
        <v>1584</v>
      </c>
      <c r="L428" s="2">
        <v>868.6190635</v>
      </c>
      <c r="M428" s="2">
        <v>12.12210912</v>
      </c>
      <c r="N428" s="2">
        <v>0.00748048857808124</v>
      </c>
      <c r="O428" s="2">
        <f t="shared" si="13"/>
        <v>1.1250749016322</v>
      </c>
      <c r="P428" s="2">
        <v>0.626687095575327</v>
      </c>
      <c r="Q428" s="2">
        <v>0.0998837151445366</v>
      </c>
      <c r="R428" s="2">
        <v>10316901.92</v>
      </c>
      <c r="S428" s="2">
        <v>6588308.229</v>
      </c>
      <c r="T428" s="2">
        <v>8145028.232</v>
      </c>
      <c r="U428" s="2">
        <v>4953771.595</v>
      </c>
      <c r="V428" s="2">
        <v>5726893.286</v>
      </c>
      <c r="W428" s="2">
        <v>5805314.811</v>
      </c>
      <c r="X428" s="2">
        <v>3772381.046</v>
      </c>
      <c r="Y428" s="2">
        <v>3875249.673</v>
      </c>
      <c r="Z428" s="2">
        <v>5902945.802</v>
      </c>
      <c r="AA428" s="2">
        <v>9437713.217</v>
      </c>
      <c r="AB428" s="2">
        <v>10697671.63</v>
      </c>
      <c r="AC428" s="2">
        <v>3232663.35</v>
      </c>
      <c r="AD428" s="2">
        <v>5969816.197</v>
      </c>
      <c r="AE428" s="2">
        <v>5892615.313</v>
      </c>
      <c r="AF428" s="2">
        <v>5969439.836</v>
      </c>
      <c r="AG428" s="2"/>
    </row>
    <row r="429" spans="1:33">
      <c r="A429" s="2" t="s">
        <v>1585</v>
      </c>
      <c r="B429" s="2"/>
      <c r="C429" s="2" t="s">
        <v>1583</v>
      </c>
      <c r="D429" s="2" t="s">
        <v>1583</v>
      </c>
      <c r="E429" s="2" t="s">
        <v>50</v>
      </c>
      <c r="F429" s="2" t="s">
        <v>1409</v>
      </c>
      <c r="G429" s="2" t="s">
        <v>1409</v>
      </c>
      <c r="H429" s="2" t="s">
        <v>37</v>
      </c>
      <c r="I429" s="2" t="s">
        <v>37</v>
      </c>
      <c r="J429" s="2"/>
      <c r="K429" s="2" t="s">
        <v>1584</v>
      </c>
      <c r="L429" s="2">
        <v>868.6190635</v>
      </c>
      <c r="M429" s="2">
        <v>11.3727708283333</v>
      </c>
      <c r="N429" s="2">
        <v>0.00814977155575839</v>
      </c>
      <c r="O429" s="2">
        <f t="shared" si="13"/>
        <v>1.421022114779</v>
      </c>
      <c r="P429" s="2">
        <v>0.154560165156176</v>
      </c>
      <c r="Q429" s="2">
        <v>0.112053671853875</v>
      </c>
      <c r="R429" s="2">
        <v>11313265.32</v>
      </c>
      <c r="S429" s="2">
        <v>6014843.326</v>
      </c>
      <c r="T429" s="2">
        <v>6959259.491</v>
      </c>
      <c r="U429" s="2">
        <v>4803882.596</v>
      </c>
      <c r="V429" s="2">
        <v>7249374.692</v>
      </c>
      <c r="W429" s="2">
        <v>3789786.149</v>
      </c>
      <c r="X429" s="2">
        <v>2980282.21</v>
      </c>
      <c r="Y429" s="2">
        <v>4457365.212</v>
      </c>
      <c r="Z429" s="2">
        <v>2684951.84</v>
      </c>
      <c r="AA429" s="2">
        <v>7444395.248</v>
      </c>
      <c r="AB429" s="2">
        <v>5516664.912</v>
      </c>
      <c r="AC429" s="2">
        <v>5156866.293</v>
      </c>
      <c r="AD429" s="2">
        <v>4858462.849</v>
      </c>
      <c r="AE429" s="2">
        <v>4927691.499</v>
      </c>
      <c r="AF429" s="2">
        <v>4859104.755</v>
      </c>
      <c r="AG429" s="2"/>
    </row>
    <row r="430" spans="1:33">
      <c r="A430" s="2" t="s">
        <v>1586</v>
      </c>
      <c r="B430" s="2"/>
      <c r="C430" s="2" t="s">
        <v>1587</v>
      </c>
      <c r="D430" s="2" t="s">
        <v>1587</v>
      </c>
      <c r="E430" s="2" t="s">
        <v>50</v>
      </c>
      <c r="F430" s="2" t="s">
        <v>1588</v>
      </c>
      <c r="G430" s="2" t="s">
        <v>1588</v>
      </c>
      <c r="H430" s="2" t="s">
        <v>37</v>
      </c>
      <c r="I430" s="2" t="s">
        <v>37</v>
      </c>
      <c r="J430" s="2"/>
      <c r="K430" s="2" t="s">
        <v>1589</v>
      </c>
      <c r="L430" s="2">
        <v>868.6789835</v>
      </c>
      <c r="M430" s="2">
        <v>13.04404829</v>
      </c>
      <c r="N430" s="2">
        <v>0.0175020132562672</v>
      </c>
      <c r="O430" s="2">
        <f t="shared" si="13"/>
        <v>1.51233841043053</v>
      </c>
      <c r="P430" s="2">
        <v>0.125007419916823</v>
      </c>
      <c r="Q430" s="2">
        <v>0.138320296369052</v>
      </c>
      <c r="R430" s="2">
        <v>9474307.411</v>
      </c>
      <c r="S430" s="2">
        <v>7645456.818</v>
      </c>
      <c r="T430" s="2">
        <v>5184841.695</v>
      </c>
      <c r="U430" s="2">
        <v>2863446.293</v>
      </c>
      <c r="V430" s="2">
        <v>3746902.287</v>
      </c>
      <c r="W430" s="2">
        <v>3605451.706</v>
      </c>
      <c r="X430" s="2">
        <v>2945896.859</v>
      </c>
      <c r="Y430" s="2">
        <v>3018806.626</v>
      </c>
      <c r="Z430" s="2">
        <v>3655341.536</v>
      </c>
      <c r="AA430" s="2">
        <v>4107896.835</v>
      </c>
      <c r="AB430" s="2">
        <v>4526504.134</v>
      </c>
      <c r="AC430" s="2">
        <v>3248946.363</v>
      </c>
      <c r="AD430" s="2">
        <v>4533637.413</v>
      </c>
      <c r="AE430" s="2">
        <v>4398052.242</v>
      </c>
      <c r="AF430" s="2">
        <v>4399815.719</v>
      </c>
      <c r="AG430" s="2"/>
    </row>
    <row r="431" spans="1:33">
      <c r="A431" s="2" t="s">
        <v>1590</v>
      </c>
      <c r="B431" s="2"/>
      <c r="C431" s="2" t="s">
        <v>1591</v>
      </c>
      <c r="D431" s="2" t="s">
        <v>1592</v>
      </c>
      <c r="E431" s="2" t="s">
        <v>123</v>
      </c>
      <c r="F431" s="2" t="s">
        <v>1593</v>
      </c>
      <c r="G431" s="2" t="s">
        <v>1387</v>
      </c>
      <c r="H431" s="2" t="s">
        <v>52</v>
      </c>
      <c r="I431" s="2" t="s">
        <v>66</v>
      </c>
      <c r="J431" s="2"/>
      <c r="K431" s="2" t="s">
        <v>1594</v>
      </c>
      <c r="L431" s="2">
        <v>868.7388655</v>
      </c>
      <c r="M431" s="2">
        <v>17.7676166</v>
      </c>
      <c r="N431" s="2">
        <v>0.00588451927383769</v>
      </c>
      <c r="O431" s="2">
        <f t="shared" ref="O431:O462" si="14">(AVERAGE(R431:W431)/AVERAGE(X431:AC431))</f>
        <v>1.62673541024712</v>
      </c>
      <c r="P431" s="2">
        <v>0.423676281200359</v>
      </c>
      <c r="Q431" s="2">
        <v>0.432804247836883</v>
      </c>
      <c r="R431" s="2">
        <v>165198236.2</v>
      </c>
      <c r="S431" s="2">
        <v>50590166.49</v>
      </c>
      <c r="T431" s="2">
        <v>21584607.81</v>
      </c>
      <c r="U431" s="2">
        <v>17378993.31</v>
      </c>
      <c r="V431" s="2">
        <v>27116112</v>
      </c>
      <c r="W431" s="2">
        <v>23257154.61</v>
      </c>
      <c r="X431" s="2">
        <v>31359714.39</v>
      </c>
      <c r="Y431" s="2">
        <v>32707559.92</v>
      </c>
      <c r="Z431" s="2">
        <v>40236762.47</v>
      </c>
      <c r="AA431" s="2">
        <v>25738547.94</v>
      </c>
      <c r="AB431" s="2">
        <v>23845831.17</v>
      </c>
      <c r="AC431" s="2">
        <v>33680667.87</v>
      </c>
      <c r="AD431" s="2">
        <v>33312125.27</v>
      </c>
      <c r="AE431" s="2">
        <v>33283674.69</v>
      </c>
      <c r="AF431" s="2">
        <v>33637543.1</v>
      </c>
      <c r="AG431" s="2"/>
    </row>
    <row r="432" spans="1:33">
      <c r="A432" s="2" t="s">
        <v>1595</v>
      </c>
      <c r="B432" s="2"/>
      <c r="C432" s="2" t="s">
        <v>1596</v>
      </c>
      <c r="D432" s="2" t="s">
        <v>1592</v>
      </c>
      <c r="E432" s="2" t="s">
        <v>123</v>
      </c>
      <c r="F432" s="2" t="s">
        <v>1597</v>
      </c>
      <c r="G432" s="2" t="s">
        <v>52</v>
      </c>
      <c r="H432" s="2" t="s">
        <v>622</v>
      </c>
      <c r="I432" s="2" t="s">
        <v>92</v>
      </c>
      <c r="J432" s="2"/>
      <c r="K432" s="2" t="s">
        <v>1594</v>
      </c>
      <c r="L432" s="2">
        <v>868.7388655</v>
      </c>
      <c r="M432" s="2">
        <v>18.023</v>
      </c>
      <c r="N432" s="2">
        <v>0.0158952781198488</v>
      </c>
      <c r="O432" s="2">
        <f t="shared" si="14"/>
        <v>0.808457850905921</v>
      </c>
      <c r="P432" s="2">
        <v>0.420072967448563</v>
      </c>
      <c r="Q432" s="2">
        <v>0.195592182638393</v>
      </c>
      <c r="R432" s="2">
        <v>26850358.45</v>
      </c>
      <c r="S432" s="2">
        <v>18413140</v>
      </c>
      <c r="T432" s="2">
        <v>6998055.554</v>
      </c>
      <c r="U432" s="2">
        <v>8990904.5</v>
      </c>
      <c r="V432" s="2">
        <v>11271370.45</v>
      </c>
      <c r="W432" s="2">
        <v>8462797.751</v>
      </c>
      <c r="X432" s="2">
        <v>20976490.08</v>
      </c>
      <c r="Y432" s="2">
        <v>18007065.41</v>
      </c>
      <c r="Z432" s="2">
        <v>19172037.46</v>
      </c>
      <c r="AA432" s="2">
        <v>10974021.94</v>
      </c>
      <c r="AB432" s="2">
        <v>9320444.643</v>
      </c>
      <c r="AC432" s="2">
        <v>21724150.68</v>
      </c>
      <c r="AD432" s="2">
        <v>15082847.44</v>
      </c>
      <c r="AE432" s="2">
        <v>15085957.58</v>
      </c>
      <c r="AF432" s="2">
        <v>15503535.46</v>
      </c>
      <c r="AG432" s="2"/>
    </row>
    <row r="433" spans="1:33">
      <c r="A433" s="2" t="s">
        <v>1598</v>
      </c>
      <c r="B433" s="2"/>
      <c r="C433" s="2" t="s">
        <v>1599</v>
      </c>
      <c r="D433" s="2" t="s">
        <v>1592</v>
      </c>
      <c r="E433" s="2" t="s">
        <v>123</v>
      </c>
      <c r="F433" s="2" t="s">
        <v>1600</v>
      </c>
      <c r="G433" s="2" t="s">
        <v>52</v>
      </c>
      <c r="H433" s="2" t="s">
        <v>727</v>
      </c>
      <c r="I433" s="2" t="s">
        <v>42</v>
      </c>
      <c r="J433" s="2"/>
      <c r="K433" s="2" t="s">
        <v>1594</v>
      </c>
      <c r="L433" s="2">
        <v>868.7388655</v>
      </c>
      <c r="M433" s="2">
        <v>18.3756550666667</v>
      </c>
      <c r="N433" s="2">
        <v>0.00739867746055996</v>
      </c>
      <c r="O433" s="2">
        <f t="shared" si="14"/>
        <v>0.707929519202426</v>
      </c>
      <c r="P433" s="2">
        <v>0.311545796737729</v>
      </c>
      <c r="Q433" s="2">
        <v>0.242090524373273</v>
      </c>
      <c r="R433" s="2">
        <v>31767983.6</v>
      </c>
      <c r="S433" s="2">
        <v>14301653.05</v>
      </c>
      <c r="T433" s="2">
        <v>5917495.062</v>
      </c>
      <c r="U433" s="2">
        <v>7191839.864</v>
      </c>
      <c r="V433" s="2">
        <v>9140811.333</v>
      </c>
      <c r="W433" s="2">
        <v>7196732.592</v>
      </c>
      <c r="X433" s="2">
        <v>20288417.11</v>
      </c>
      <c r="Y433" s="2">
        <v>21484606.22</v>
      </c>
      <c r="Z433" s="2">
        <v>21649413.39</v>
      </c>
      <c r="AA433" s="2">
        <v>10429649.37</v>
      </c>
      <c r="AB433" s="2">
        <v>8228069.551</v>
      </c>
      <c r="AC433" s="2">
        <v>24592208.56</v>
      </c>
      <c r="AD433" s="2">
        <v>14953805.1</v>
      </c>
      <c r="AE433" s="2">
        <v>14763326.87</v>
      </c>
      <c r="AF433" s="2">
        <v>14954487.93</v>
      </c>
      <c r="AG433" s="2"/>
    </row>
    <row r="434" spans="1:33">
      <c r="A434" s="2" t="s">
        <v>1601</v>
      </c>
      <c r="B434" s="2"/>
      <c r="C434" s="2" t="s">
        <v>1602</v>
      </c>
      <c r="D434" s="2" t="s">
        <v>1602</v>
      </c>
      <c r="E434" s="2" t="s">
        <v>50</v>
      </c>
      <c r="F434" s="2" t="s">
        <v>1603</v>
      </c>
      <c r="G434" s="2" t="s">
        <v>1603</v>
      </c>
      <c r="H434" s="2" t="s">
        <v>37</v>
      </c>
      <c r="I434" s="2" t="s">
        <v>37</v>
      </c>
      <c r="J434" s="2"/>
      <c r="K434" s="2" t="s">
        <v>1604</v>
      </c>
      <c r="L434" s="2">
        <v>532.3397685</v>
      </c>
      <c r="M434" s="2">
        <v>3.06228940166667</v>
      </c>
      <c r="N434" s="2">
        <v>0.0212857437163899</v>
      </c>
      <c r="O434" s="2">
        <f t="shared" si="14"/>
        <v>0.88434477280901</v>
      </c>
      <c r="P434" s="2">
        <v>0.549004777773539</v>
      </c>
      <c r="Q434" s="2">
        <v>0.0757988635083919</v>
      </c>
      <c r="R434" s="2">
        <v>7739562.025</v>
      </c>
      <c r="S434" s="2">
        <v>7877418.767</v>
      </c>
      <c r="T434" s="2">
        <v>8225039.059</v>
      </c>
      <c r="U434" s="2">
        <v>8712964.435</v>
      </c>
      <c r="V434" s="2">
        <v>12857031.32</v>
      </c>
      <c r="W434" s="2">
        <v>9996239.378</v>
      </c>
      <c r="X434" s="2">
        <v>7769089.699</v>
      </c>
      <c r="Y434" s="2">
        <v>8057834.485</v>
      </c>
      <c r="Z434" s="2">
        <v>7942605.401</v>
      </c>
      <c r="AA434" s="2">
        <v>11429098.28</v>
      </c>
      <c r="AB434" s="2">
        <v>18878158.76</v>
      </c>
      <c r="AC434" s="2">
        <v>8577798.654</v>
      </c>
      <c r="AD434" s="2">
        <v>8097855.165</v>
      </c>
      <c r="AE434" s="2">
        <v>8371777.856</v>
      </c>
      <c r="AF434" s="2">
        <v>8049028.307</v>
      </c>
      <c r="AG434" s="2"/>
    </row>
    <row r="435" spans="1:33">
      <c r="A435" s="2" t="s">
        <v>1605</v>
      </c>
      <c r="B435" s="2"/>
      <c r="C435" s="2" t="s">
        <v>1606</v>
      </c>
      <c r="D435" s="2" t="s">
        <v>1592</v>
      </c>
      <c r="E435" s="2" t="s">
        <v>123</v>
      </c>
      <c r="F435" s="2" t="s">
        <v>1607</v>
      </c>
      <c r="G435" s="2" t="s">
        <v>622</v>
      </c>
      <c r="H435" s="2" t="s">
        <v>66</v>
      </c>
      <c r="I435" s="2" t="s">
        <v>336</v>
      </c>
      <c r="J435" s="2"/>
      <c r="K435" s="2" t="s">
        <v>1594</v>
      </c>
      <c r="L435" s="2">
        <v>868.7388655</v>
      </c>
      <c r="M435" s="2">
        <v>17.3135705</v>
      </c>
      <c r="N435" s="2">
        <v>0.00972416648763961</v>
      </c>
      <c r="O435" s="2">
        <f t="shared" si="14"/>
        <v>1.87407701579515</v>
      </c>
      <c r="P435" s="2">
        <v>0.184008421979485</v>
      </c>
      <c r="Q435" s="2">
        <v>0.406775862482783</v>
      </c>
      <c r="R435" s="2">
        <v>93156864.27</v>
      </c>
      <c r="S435" s="2">
        <v>54814344.84</v>
      </c>
      <c r="T435" s="2">
        <v>29491444.66</v>
      </c>
      <c r="U435" s="2">
        <v>11217243.62</v>
      </c>
      <c r="V435" s="2">
        <v>20430046.63</v>
      </c>
      <c r="W435" s="2">
        <v>21855506.07</v>
      </c>
      <c r="X435" s="2">
        <v>18704126.95</v>
      </c>
      <c r="Y435" s="2">
        <v>17118191.46</v>
      </c>
      <c r="Z435" s="2">
        <v>18615258.81</v>
      </c>
      <c r="AA435" s="2">
        <v>24134997.61</v>
      </c>
      <c r="AB435" s="2">
        <v>18651097.54</v>
      </c>
      <c r="AC435" s="2">
        <v>26018568.02</v>
      </c>
      <c r="AD435" s="2">
        <v>27269887.69</v>
      </c>
      <c r="AE435" s="2">
        <v>27272290.23</v>
      </c>
      <c r="AF435" s="2">
        <v>27732997.69</v>
      </c>
      <c r="AG435" s="2"/>
    </row>
    <row r="436" spans="1:33">
      <c r="A436" s="2" t="s">
        <v>1608</v>
      </c>
      <c r="B436" s="2"/>
      <c r="C436" s="2" t="s">
        <v>1609</v>
      </c>
      <c r="D436" s="2" t="s">
        <v>1609</v>
      </c>
      <c r="E436" s="2" t="s">
        <v>50</v>
      </c>
      <c r="F436" s="2" t="s">
        <v>1432</v>
      </c>
      <c r="G436" s="2" t="s">
        <v>1432</v>
      </c>
      <c r="H436" s="2" t="s">
        <v>37</v>
      </c>
      <c r="I436" s="2" t="s">
        <v>37</v>
      </c>
      <c r="J436" s="2"/>
      <c r="K436" s="2" t="s">
        <v>1610</v>
      </c>
      <c r="L436" s="2">
        <v>870.6347135</v>
      </c>
      <c r="M436" s="2">
        <v>12.2829912916667</v>
      </c>
      <c r="N436" s="2">
        <v>0.0220310888058147</v>
      </c>
      <c r="O436" s="2">
        <f t="shared" si="14"/>
        <v>1.36413525578191</v>
      </c>
      <c r="P436" s="2">
        <v>0.0606882802656842</v>
      </c>
      <c r="Q436" s="2">
        <v>0.165260852152825</v>
      </c>
      <c r="R436" s="2">
        <v>18361627.77</v>
      </c>
      <c r="S436" s="2">
        <v>12838290.37</v>
      </c>
      <c r="T436" s="2">
        <v>11886060.25</v>
      </c>
      <c r="U436" s="2">
        <v>12004863.49</v>
      </c>
      <c r="V436" s="2">
        <v>13261389.72</v>
      </c>
      <c r="W436" s="2">
        <v>10300802.66</v>
      </c>
      <c r="X436" s="2">
        <v>6689778.904</v>
      </c>
      <c r="Y436" s="2">
        <v>7320490.032</v>
      </c>
      <c r="Z436" s="2">
        <v>9062572.624</v>
      </c>
      <c r="AA436" s="2">
        <v>12849286.43</v>
      </c>
      <c r="AB436" s="2">
        <v>13716033.21</v>
      </c>
      <c r="AC436" s="2">
        <v>8019636.241</v>
      </c>
      <c r="AD436" s="2">
        <v>10548574.19</v>
      </c>
      <c r="AE436" s="2">
        <v>10955916.69</v>
      </c>
      <c r="AF436" s="2">
        <v>10547870.15</v>
      </c>
      <c r="AG436" s="2"/>
    </row>
    <row r="437" spans="1:33">
      <c r="A437" s="2" t="s">
        <v>1611</v>
      </c>
      <c r="B437" s="2"/>
      <c r="C437" s="2" t="s">
        <v>1612</v>
      </c>
      <c r="D437" s="2" t="s">
        <v>1612</v>
      </c>
      <c r="E437" s="2" t="s">
        <v>50</v>
      </c>
      <c r="F437" s="2" t="s">
        <v>1613</v>
      </c>
      <c r="G437" s="2" t="s">
        <v>1613</v>
      </c>
      <c r="H437" s="2" t="s">
        <v>37</v>
      </c>
      <c r="I437" s="2" t="s">
        <v>37</v>
      </c>
      <c r="J437" s="2"/>
      <c r="K437" s="2" t="s">
        <v>1614</v>
      </c>
      <c r="L437" s="2">
        <v>870.6946335</v>
      </c>
      <c r="M437" s="2">
        <v>14.1508470033333</v>
      </c>
      <c r="N437" s="2">
        <v>0.0160144210708243</v>
      </c>
      <c r="O437" s="2">
        <f t="shared" si="14"/>
        <v>1.0682510554556</v>
      </c>
      <c r="P437" s="2">
        <v>0.618860047475458</v>
      </c>
      <c r="Q437" s="2">
        <v>0.101271861007508</v>
      </c>
      <c r="R437" s="2">
        <v>9644093.475</v>
      </c>
      <c r="S437" s="2">
        <v>9384889.314</v>
      </c>
      <c r="T437" s="2">
        <v>7960040.8</v>
      </c>
      <c r="U437" s="2">
        <v>5161547.303</v>
      </c>
      <c r="V437" s="2">
        <v>6867086.606</v>
      </c>
      <c r="W437" s="2">
        <v>6071046.415</v>
      </c>
      <c r="X437" s="2">
        <v>5829526.233</v>
      </c>
      <c r="Y437" s="2">
        <v>6253587.691</v>
      </c>
      <c r="Z437" s="2">
        <v>6194172.644</v>
      </c>
      <c r="AA437" s="2">
        <v>8122339.6</v>
      </c>
      <c r="AB437" s="2">
        <v>9405433.429</v>
      </c>
      <c r="AC437" s="2">
        <v>6402906.108</v>
      </c>
      <c r="AD437" s="2">
        <v>6740641.906</v>
      </c>
      <c r="AE437" s="2">
        <v>6739493.714</v>
      </c>
      <c r="AF437" s="2">
        <v>6928764.458</v>
      </c>
      <c r="AG437" s="2"/>
    </row>
    <row r="438" spans="1:33">
      <c r="A438" s="2" t="s">
        <v>1615</v>
      </c>
      <c r="B438" s="2"/>
      <c r="C438" s="2" t="s">
        <v>1616</v>
      </c>
      <c r="D438" s="2" t="s">
        <v>1617</v>
      </c>
      <c r="E438" s="2" t="s">
        <v>123</v>
      </c>
      <c r="F438" s="2" t="s">
        <v>1618</v>
      </c>
      <c r="G438" s="2" t="s">
        <v>52</v>
      </c>
      <c r="H438" s="2" t="s">
        <v>66</v>
      </c>
      <c r="I438" s="2" t="s">
        <v>336</v>
      </c>
      <c r="J438" s="2"/>
      <c r="K438" s="2" t="s">
        <v>1619</v>
      </c>
      <c r="L438" s="2">
        <v>870.7545155</v>
      </c>
      <c r="M438" s="2">
        <v>18.6069257166667</v>
      </c>
      <c r="N438" s="2">
        <v>0.00360874077308325</v>
      </c>
      <c r="O438" s="2">
        <f t="shared" si="14"/>
        <v>2.08693034134332</v>
      </c>
      <c r="P438" s="2">
        <v>0.166070539898962</v>
      </c>
      <c r="Q438" s="2">
        <v>1.59072738882784</v>
      </c>
      <c r="R438" s="2">
        <v>1325526015</v>
      </c>
      <c r="S438" s="2">
        <v>770232788.3</v>
      </c>
      <c r="T438" s="2">
        <v>407954959.7</v>
      </c>
      <c r="U438" s="2">
        <v>121149907.1</v>
      </c>
      <c r="V438" s="2">
        <v>242160393.9</v>
      </c>
      <c r="W438" s="2">
        <v>306252946.8</v>
      </c>
      <c r="X438" s="2">
        <v>247546968</v>
      </c>
      <c r="Y438" s="2">
        <v>210535745.3</v>
      </c>
      <c r="Z438" s="2">
        <v>240052150.8</v>
      </c>
      <c r="AA438" s="2">
        <v>274530354.5</v>
      </c>
      <c r="AB438" s="2">
        <v>199484959.3</v>
      </c>
      <c r="AC438" s="2">
        <v>348397464.7</v>
      </c>
      <c r="AD438" s="2">
        <v>345513327.8</v>
      </c>
      <c r="AE438" s="2">
        <v>343355824.6</v>
      </c>
      <c r="AF438" s="2">
        <v>345508581</v>
      </c>
      <c r="AG438" s="2"/>
    </row>
    <row r="439" spans="1:33">
      <c r="A439" s="2" t="s">
        <v>1620</v>
      </c>
      <c r="B439" s="2"/>
      <c r="C439" s="2" t="s">
        <v>1616</v>
      </c>
      <c r="D439" s="2" t="s">
        <v>1617</v>
      </c>
      <c r="E439" s="2" t="s">
        <v>123</v>
      </c>
      <c r="F439" s="2" t="s">
        <v>1618</v>
      </c>
      <c r="G439" s="2" t="s">
        <v>52</v>
      </c>
      <c r="H439" s="2" t="s">
        <v>66</v>
      </c>
      <c r="I439" s="2" t="s">
        <v>336</v>
      </c>
      <c r="J439" s="2"/>
      <c r="K439" s="2" t="s">
        <v>1619</v>
      </c>
      <c r="L439" s="2">
        <v>870.7545155</v>
      </c>
      <c r="M439" s="2">
        <v>18.9031010333333</v>
      </c>
      <c r="N439" s="2">
        <v>0.0207747042815703</v>
      </c>
      <c r="O439" s="2">
        <f t="shared" si="14"/>
        <v>1.07052590966276</v>
      </c>
      <c r="P439" s="2">
        <v>0.839615564912273</v>
      </c>
      <c r="Q439" s="2">
        <v>0.451296012864329</v>
      </c>
      <c r="R439" s="2">
        <v>204194520.1</v>
      </c>
      <c r="S439" s="2">
        <v>100068029.1</v>
      </c>
      <c r="T439" s="2">
        <v>46151021.55</v>
      </c>
      <c r="U439" s="2">
        <v>42472373.78</v>
      </c>
      <c r="V439" s="2">
        <v>65439857.13</v>
      </c>
      <c r="W439" s="2">
        <v>53035642.22</v>
      </c>
      <c r="X439" s="2">
        <v>104405186.8</v>
      </c>
      <c r="Y439" s="2">
        <v>93359394.14</v>
      </c>
      <c r="Z439" s="2">
        <v>95459265.41</v>
      </c>
      <c r="AA439" s="2">
        <v>53116710.58</v>
      </c>
      <c r="AB439" s="2">
        <v>48107348.88</v>
      </c>
      <c r="AC439" s="2">
        <v>83225207.25</v>
      </c>
      <c r="AD439" s="2">
        <v>78513801.88</v>
      </c>
      <c r="AE439" s="2">
        <v>81409666.32</v>
      </c>
      <c r="AF439" s="2">
        <v>81407109.32</v>
      </c>
      <c r="AG439" s="2"/>
    </row>
    <row r="440" spans="1:33">
      <c r="A440" s="2" t="s">
        <v>1621</v>
      </c>
      <c r="B440" s="2"/>
      <c r="C440" s="2" t="s">
        <v>1622</v>
      </c>
      <c r="D440" s="2" t="s">
        <v>1617</v>
      </c>
      <c r="E440" s="2" t="s">
        <v>123</v>
      </c>
      <c r="F440" s="2" t="s">
        <v>1623</v>
      </c>
      <c r="G440" s="2" t="s">
        <v>52</v>
      </c>
      <c r="H440" s="2" t="s">
        <v>52</v>
      </c>
      <c r="I440" s="2" t="s">
        <v>92</v>
      </c>
      <c r="J440" s="2"/>
      <c r="K440" s="2" t="s">
        <v>1619</v>
      </c>
      <c r="L440" s="2">
        <v>870.7545155</v>
      </c>
      <c r="M440" s="2">
        <v>19.1912151833333</v>
      </c>
      <c r="N440" s="2">
        <v>0.00612938890182842</v>
      </c>
      <c r="O440" s="2">
        <f t="shared" si="14"/>
        <v>1.27044774968925</v>
      </c>
      <c r="P440" s="2">
        <v>0.552034483967213</v>
      </c>
      <c r="Q440" s="2">
        <v>0.304123337366968</v>
      </c>
      <c r="R440" s="2">
        <v>75021158.72</v>
      </c>
      <c r="S440" s="2">
        <v>37019638.37</v>
      </c>
      <c r="T440" s="2">
        <v>19060054.2</v>
      </c>
      <c r="U440" s="2">
        <v>10338071.17</v>
      </c>
      <c r="V440" s="2">
        <v>16491141.55</v>
      </c>
      <c r="W440" s="2">
        <v>16604509.18</v>
      </c>
      <c r="X440" s="2">
        <v>26900972.4</v>
      </c>
      <c r="Y440" s="2">
        <v>24472610.54</v>
      </c>
      <c r="Z440" s="2">
        <v>24521195.86</v>
      </c>
      <c r="AA440" s="2">
        <v>15976651.62</v>
      </c>
      <c r="AB440" s="2">
        <v>18947523.11</v>
      </c>
      <c r="AC440" s="2">
        <v>26561409.6</v>
      </c>
      <c r="AD440" s="2">
        <v>24400595.86</v>
      </c>
      <c r="AE440" s="2">
        <v>24663748.29</v>
      </c>
      <c r="AF440" s="2">
        <v>24659169.33</v>
      </c>
      <c r="AG440" s="2"/>
    </row>
    <row r="441" spans="1:33">
      <c r="A441" s="2" t="s">
        <v>1624</v>
      </c>
      <c r="B441" s="2"/>
      <c r="C441" s="2" t="s">
        <v>1625</v>
      </c>
      <c r="D441" s="2" t="s">
        <v>1617</v>
      </c>
      <c r="E441" s="2" t="s">
        <v>123</v>
      </c>
      <c r="F441" s="2" t="s">
        <v>1626</v>
      </c>
      <c r="G441" s="2" t="s">
        <v>622</v>
      </c>
      <c r="H441" s="2" t="s">
        <v>66</v>
      </c>
      <c r="I441" s="2" t="s">
        <v>66</v>
      </c>
      <c r="J441" s="2"/>
      <c r="K441" s="2" t="s">
        <v>1619</v>
      </c>
      <c r="L441" s="2">
        <v>870.7545155</v>
      </c>
      <c r="M441" s="2">
        <v>18.3467044666667</v>
      </c>
      <c r="N441" s="2">
        <v>0.0163027770938039</v>
      </c>
      <c r="O441" s="2">
        <f t="shared" si="14"/>
        <v>1.41068056549694</v>
      </c>
      <c r="P441" s="2">
        <v>0.297000707341927</v>
      </c>
      <c r="Q441" s="2">
        <v>0.850358765818186</v>
      </c>
      <c r="R441" s="2">
        <v>530991393.1</v>
      </c>
      <c r="S441" s="2">
        <v>334277197.3</v>
      </c>
      <c r="T441" s="2">
        <v>176094650</v>
      </c>
      <c r="U441" s="2">
        <v>96208804.81</v>
      </c>
      <c r="V441" s="2">
        <v>175743665.4</v>
      </c>
      <c r="W441" s="2">
        <v>175235940.7</v>
      </c>
      <c r="X441" s="2">
        <v>171588544.6</v>
      </c>
      <c r="Y441" s="2">
        <v>184561144.6</v>
      </c>
      <c r="Z441" s="2">
        <v>167220183.3</v>
      </c>
      <c r="AA441" s="2">
        <v>178620512.3</v>
      </c>
      <c r="AB441" s="2">
        <v>138908881</v>
      </c>
      <c r="AC441" s="2">
        <v>214301810.7</v>
      </c>
      <c r="AD441" s="2">
        <v>199653113.1</v>
      </c>
      <c r="AE441" s="2">
        <v>199686980.4</v>
      </c>
      <c r="AF441" s="2">
        <v>205361673.8</v>
      </c>
      <c r="AG441" s="2"/>
    </row>
    <row r="442" spans="1:33">
      <c r="A442" s="2" t="s">
        <v>1627</v>
      </c>
      <c r="B442" s="2"/>
      <c r="C442" s="2" t="s">
        <v>1628</v>
      </c>
      <c r="D442" s="2" t="s">
        <v>1628</v>
      </c>
      <c r="E442" s="2" t="s">
        <v>35</v>
      </c>
      <c r="F442" s="2" t="s">
        <v>1629</v>
      </c>
      <c r="G442" s="2" t="s">
        <v>1629</v>
      </c>
      <c r="H442" s="2" t="s">
        <v>37</v>
      </c>
      <c r="I442" s="2" t="s">
        <v>37</v>
      </c>
      <c r="J442" s="2"/>
      <c r="K442" s="2" t="s">
        <v>1630</v>
      </c>
      <c r="L442" s="2">
        <v>871.6687525</v>
      </c>
      <c r="M442" s="2">
        <v>11.4935714116667</v>
      </c>
      <c r="N442" s="2">
        <v>0.00483655778501257</v>
      </c>
      <c r="O442" s="2">
        <f t="shared" si="14"/>
        <v>0.688536256654424</v>
      </c>
      <c r="P442" s="2">
        <v>0.00550019607495009</v>
      </c>
      <c r="Q442" s="2">
        <v>0.417352589599138</v>
      </c>
      <c r="R442" s="2">
        <v>49173430.75</v>
      </c>
      <c r="S442" s="2">
        <v>55454792.43</v>
      </c>
      <c r="T442" s="2">
        <v>44506214.48</v>
      </c>
      <c r="U442" s="2">
        <v>71747044.7</v>
      </c>
      <c r="V442" s="2">
        <v>79285165.94</v>
      </c>
      <c r="W442" s="2">
        <v>79403354.16</v>
      </c>
      <c r="X442" s="2">
        <v>107996722.1</v>
      </c>
      <c r="Y442" s="2">
        <v>92464793.09</v>
      </c>
      <c r="Z442" s="2">
        <v>91112551.46</v>
      </c>
      <c r="AA442" s="2">
        <v>90588915.06</v>
      </c>
      <c r="AB442" s="2">
        <v>98835757.93</v>
      </c>
      <c r="AC442" s="2">
        <v>70272161.19</v>
      </c>
      <c r="AD442" s="2">
        <v>81876962.42</v>
      </c>
      <c r="AE442" s="2">
        <v>81505823.9</v>
      </c>
      <c r="AF442" s="2">
        <v>82297475.35</v>
      </c>
      <c r="AG442" s="2"/>
    </row>
    <row r="443" spans="1:33">
      <c r="A443" s="2" t="s">
        <v>1631</v>
      </c>
      <c r="B443" s="2"/>
      <c r="C443" s="2" t="s">
        <v>1632</v>
      </c>
      <c r="D443" s="2" t="s">
        <v>1632</v>
      </c>
      <c r="E443" s="2" t="s">
        <v>50</v>
      </c>
      <c r="F443" s="2" t="s">
        <v>1036</v>
      </c>
      <c r="G443" s="2" t="s">
        <v>1036</v>
      </c>
      <c r="H443" s="2" t="s">
        <v>37</v>
      </c>
      <c r="I443" s="2" t="s">
        <v>37</v>
      </c>
      <c r="J443" s="2"/>
      <c r="K443" s="2" t="s">
        <v>1633</v>
      </c>
      <c r="L443" s="2">
        <v>872.6503635</v>
      </c>
      <c r="M443" s="2">
        <v>12.554766235</v>
      </c>
      <c r="N443" s="2">
        <v>0.0412703486606743</v>
      </c>
      <c r="O443" s="2">
        <f t="shared" si="14"/>
        <v>1.63167210783077</v>
      </c>
      <c r="P443" s="2">
        <v>0.0145268811001084</v>
      </c>
      <c r="Q443" s="2">
        <v>0.115548129391099</v>
      </c>
      <c r="R443" s="2">
        <v>4445279.309</v>
      </c>
      <c r="S443" s="2">
        <v>3814438.472</v>
      </c>
      <c r="T443" s="2">
        <v>3661154.454</v>
      </c>
      <c r="U443" s="2">
        <v>2129054.699</v>
      </c>
      <c r="V443" s="2">
        <v>3358795.178</v>
      </c>
      <c r="W443" s="2">
        <v>2442570.851</v>
      </c>
      <c r="X443" s="2">
        <v>1570031.985</v>
      </c>
      <c r="Y443" s="2">
        <v>1851083.311</v>
      </c>
      <c r="Z443" s="2">
        <v>1607198.811</v>
      </c>
      <c r="AA443" s="2">
        <v>2753904.325</v>
      </c>
      <c r="AB443" s="2">
        <v>2839841.843</v>
      </c>
      <c r="AC443" s="2">
        <v>1544166.547</v>
      </c>
      <c r="AD443" s="2">
        <v>2189065.055</v>
      </c>
      <c r="AE443" s="2">
        <v>2354584.103</v>
      </c>
      <c r="AF443" s="2">
        <v>2352136.601</v>
      </c>
      <c r="AG443" s="2"/>
    </row>
    <row r="444" spans="1:33">
      <c r="A444" s="2" t="s">
        <v>1634</v>
      </c>
      <c r="B444" s="2"/>
      <c r="C444" s="2" t="s">
        <v>1635</v>
      </c>
      <c r="D444" s="2" t="s">
        <v>1635</v>
      </c>
      <c r="E444" s="2" t="s">
        <v>50</v>
      </c>
      <c r="F444" s="2" t="s">
        <v>1636</v>
      </c>
      <c r="G444" s="2" t="s">
        <v>1636</v>
      </c>
      <c r="H444" s="2" t="s">
        <v>37</v>
      </c>
      <c r="I444" s="2" t="s">
        <v>37</v>
      </c>
      <c r="J444" s="2"/>
      <c r="K444" s="2" t="s">
        <v>1637</v>
      </c>
      <c r="L444" s="2">
        <v>872.7102835</v>
      </c>
      <c r="M444" s="2">
        <v>15.009629885</v>
      </c>
      <c r="N444" s="2">
        <v>0.0149363576122619</v>
      </c>
      <c r="O444" s="2">
        <f t="shared" si="14"/>
        <v>0.872403538091925</v>
      </c>
      <c r="P444" s="2">
        <v>0.237577139332664</v>
      </c>
      <c r="Q444" s="2">
        <v>0.0329479852815209</v>
      </c>
      <c r="R444" s="2">
        <v>1590953.455</v>
      </c>
      <c r="S444" s="2">
        <v>1803972.43</v>
      </c>
      <c r="T444" s="2">
        <v>1968597.075</v>
      </c>
      <c r="U444" s="2">
        <v>1802666.297</v>
      </c>
      <c r="V444" s="2">
        <v>2426159.603</v>
      </c>
      <c r="W444" s="2">
        <v>1775733.369</v>
      </c>
      <c r="X444" s="2">
        <v>1937469.838</v>
      </c>
      <c r="Y444" s="2">
        <v>2199468.138</v>
      </c>
      <c r="Z444" s="2">
        <v>1751475.192</v>
      </c>
      <c r="AA444" s="2">
        <v>2485444.889</v>
      </c>
      <c r="AB444" s="2">
        <v>2906776.42</v>
      </c>
      <c r="AC444" s="2">
        <v>1750126.785</v>
      </c>
      <c r="AD444" s="2">
        <v>2009875.115</v>
      </c>
      <c r="AE444" s="2">
        <v>1997160.773</v>
      </c>
      <c r="AF444" s="2">
        <v>2054617.823</v>
      </c>
      <c r="AG444" s="2"/>
    </row>
    <row r="445" spans="1:33">
      <c r="A445" s="2" t="s">
        <v>1638</v>
      </c>
      <c r="B445" s="2"/>
      <c r="C445" s="2" t="s">
        <v>1639</v>
      </c>
      <c r="D445" s="2" t="s">
        <v>1639</v>
      </c>
      <c r="E445" s="2" t="s">
        <v>61</v>
      </c>
      <c r="F445" s="2" t="s">
        <v>125</v>
      </c>
      <c r="G445" s="2" t="s">
        <v>125</v>
      </c>
      <c r="H445" s="2" t="s">
        <v>37</v>
      </c>
      <c r="I445" s="2" t="s">
        <v>37</v>
      </c>
      <c r="J445" s="2"/>
      <c r="K445" s="2" t="s">
        <v>1640</v>
      </c>
      <c r="L445" s="2">
        <v>532.3737485</v>
      </c>
      <c r="M445" s="2">
        <v>4.41478942666667</v>
      </c>
      <c r="N445" s="2">
        <v>0.0104335761805667</v>
      </c>
      <c r="O445" s="2">
        <f t="shared" si="14"/>
        <v>1.66197700719056</v>
      </c>
      <c r="P445" s="2">
        <v>0.0670712621199599</v>
      </c>
      <c r="Q445" s="2">
        <v>0.0722492640941959</v>
      </c>
      <c r="R445" s="2">
        <v>4318487.039</v>
      </c>
      <c r="S445" s="2">
        <v>1746809.718</v>
      </c>
      <c r="T445" s="2">
        <v>1806912.995</v>
      </c>
      <c r="U445" s="2">
        <v>1789307.954</v>
      </c>
      <c r="V445" s="2">
        <v>1950175.547</v>
      </c>
      <c r="W445" s="2">
        <v>2427300.379</v>
      </c>
      <c r="X445" s="2">
        <v>1133638.299</v>
      </c>
      <c r="Y445" s="2">
        <v>1658356.333</v>
      </c>
      <c r="Z445" s="2">
        <v>1328341.219</v>
      </c>
      <c r="AA445" s="2">
        <v>2117356.03</v>
      </c>
      <c r="AB445" s="2">
        <v>697151.43</v>
      </c>
      <c r="AC445" s="2">
        <v>1512321.464</v>
      </c>
      <c r="AD445" s="2">
        <v>1685256.9</v>
      </c>
      <c r="AE445" s="2">
        <v>1685952.604</v>
      </c>
      <c r="AF445" s="2">
        <v>1655331.727</v>
      </c>
      <c r="AG445" s="2"/>
    </row>
    <row r="446" spans="1:33">
      <c r="A446" s="2" t="s">
        <v>1641</v>
      </c>
      <c r="B446" s="2"/>
      <c r="C446" s="2" t="s">
        <v>1642</v>
      </c>
      <c r="D446" s="2" t="s">
        <v>1643</v>
      </c>
      <c r="E446" s="2" t="s">
        <v>123</v>
      </c>
      <c r="F446" s="2" t="s">
        <v>1644</v>
      </c>
      <c r="G446" s="2" t="s">
        <v>52</v>
      </c>
      <c r="H446" s="2" t="s">
        <v>52</v>
      </c>
      <c r="I446" s="2" t="s">
        <v>88</v>
      </c>
      <c r="J446" s="2"/>
      <c r="K446" s="2" t="s">
        <v>1645</v>
      </c>
      <c r="L446" s="2">
        <v>872.7701655</v>
      </c>
      <c r="M446" s="2">
        <v>20.08342115</v>
      </c>
      <c r="N446" s="2">
        <v>0.00526439010031075</v>
      </c>
      <c r="O446" s="2">
        <f t="shared" si="14"/>
        <v>1.12515521389599</v>
      </c>
      <c r="P446" s="2">
        <v>0.662636367781335</v>
      </c>
      <c r="Q446" s="2">
        <v>0.520600832525267</v>
      </c>
      <c r="R446" s="2">
        <v>298934281.9</v>
      </c>
      <c r="S446" s="2">
        <v>181382946.2</v>
      </c>
      <c r="T446" s="2">
        <v>87801626.13</v>
      </c>
      <c r="U446" s="2">
        <v>76926717.26</v>
      </c>
      <c r="V446" s="2">
        <v>112833355.1</v>
      </c>
      <c r="W446" s="2">
        <v>107862520.9</v>
      </c>
      <c r="X446" s="2">
        <v>131461739.4</v>
      </c>
      <c r="Y446" s="2">
        <v>157297119.6</v>
      </c>
      <c r="Z446" s="2">
        <v>141833426.9</v>
      </c>
      <c r="AA446" s="2">
        <v>99718078.44</v>
      </c>
      <c r="AB446" s="2">
        <v>98309867.71</v>
      </c>
      <c r="AC446" s="2">
        <v>140821563</v>
      </c>
      <c r="AD446" s="2">
        <v>124910910.3</v>
      </c>
      <c r="AE446" s="2">
        <v>126052663.3</v>
      </c>
      <c r="AF446" s="2">
        <v>124909562.1</v>
      </c>
      <c r="AG446" s="2"/>
    </row>
    <row r="447" spans="1:33">
      <c r="A447" s="2" t="s">
        <v>1646</v>
      </c>
      <c r="B447" s="2"/>
      <c r="C447" s="2" t="s">
        <v>1647</v>
      </c>
      <c r="D447" s="2" t="s">
        <v>1643</v>
      </c>
      <c r="E447" s="2" t="s">
        <v>123</v>
      </c>
      <c r="F447" s="2" t="s">
        <v>1648</v>
      </c>
      <c r="G447" s="2" t="s">
        <v>622</v>
      </c>
      <c r="H447" s="2" t="s">
        <v>53</v>
      </c>
      <c r="I447" s="2" t="s">
        <v>66</v>
      </c>
      <c r="J447" s="2"/>
      <c r="K447" s="2" t="s">
        <v>1645</v>
      </c>
      <c r="L447" s="2">
        <v>872.7701655</v>
      </c>
      <c r="M447" s="2">
        <v>19.4131231833333</v>
      </c>
      <c r="N447" s="2">
        <v>0.00996708532889211</v>
      </c>
      <c r="O447" s="2">
        <f t="shared" si="14"/>
        <v>1.25804143504343</v>
      </c>
      <c r="P447" s="2">
        <v>0.296945587457583</v>
      </c>
      <c r="Q447" s="2">
        <v>3.31947954846168</v>
      </c>
      <c r="R447" s="2">
        <v>9652209271</v>
      </c>
      <c r="S447" s="2">
        <v>6899343386</v>
      </c>
      <c r="T447" s="2">
        <v>4152465492</v>
      </c>
      <c r="U447" s="2">
        <v>2848041749</v>
      </c>
      <c r="V447" s="2">
        <v>4787396451</v>
      </c>
      <c r="W447" s="2">
        <v>4708274696</v>
      </c>
      <c r="X447" s="2">
        <v>4133541100</v>
      </c>
      <c r="Y447" s="2">
        <v>4477849731</v>
      </c>
      <c r="Z447" s="2">
        <v>4289754362</v>
      </c>
      <c r="AA447" s="2">
        <v>4160935819</v>
      </c>
      <c r="AB447" s="2">
        <v>3551334985</v>
      </c>
      <c r="AC447" s="2">
        <v>5655775243</v>
      </c>
      <c r="AD447" s="2">
        <v>4682900684</v>
      </c>
      <c r="AE447" s="2">
        <v>4764968932</v>
      </c>
      <c r="AF447" s="2">
        <v>4764398427</v>
      </c>
      <c r="AG447" s="2"/>
    </row>
    <row r="448" spans="1:33">
      <c r="A448" s="2" t="s">
        <v>1649</v>
      </c>
      <c r="B448" s="2"/>
      <c r="C448" s="2" t="s">
        <v>1650</v>
      </c>
      <c r="D448" s="2" t="s">
        <v>1643</v>
      </c>
      <c r="E448" s="2" t="s">
        <v>123</v>
      </c>
      <c r="F448" s="2" t="s">
        <v>1651</v>
      </c>
      <c r="G448" s="2" t="s">
        <v>52</v>
      </c>
      <c r="H448" s="2" t="s">
        <v>53</v>
      </c>
      <c r="I448" s="2" t="s">
        <v>336</v>
      </c>
      <c r="J448" s="2"/>
      <c r="K448" s="2" t="s">
        <v>1645</v>
      </c>
      <c r="L448" s="2">
        <v>872.7701655</v>
      </c>
      <c r="M448" s="2">
        <v>19.676</v>
      </c>
      <c r="N448" s="2">
        <v>0.0158185501856875</v>
      </c>
      <c r="O448" s="2">
        <f t="shared" si="14"/>
        <v>1.28732683875545</v>
      </c>
      <c r="P448" s="2">
        <v>0.460056147525528</v>
      </c>
      <c r="Q448" s="2">
        <v>1.30824255185146</v>
      </c>
      <c r="R448" s="2">
        <v>1457014291</v>
      </c>
      <c r="S448" s="2">
        <v>715205582.3</v>
      </c>
      <c r="T448" s="2">
        <v>452583567.3</v>
      </c>
      <c r="U448" s="2">
        <v>257716187.2</v>
      </c>
      <c r="V448" s="2">
        <v>469093826.4</v>
      </c>
      <c r="W448" s="2">
        <v>380736371.3</v>
      </c>
      <c r="X448" s="2">
        <v>537842760.5</v>
      </c>
      <c r="Y448" s="2">
        <v>451392644.5</v>
      </c>
      <c r="Z448" s="2">
        <v>591625044.8</v>
      </c>
      <c r="AA448" s="2">
        <v>450474378.9</v>
      </c>
      <c r="AB448" s="2">
        <v>366686421.3</v>
      </c>
      <c r="AC448" s="2">
        <v>501281175.1</v>
      </c>
      <c r="AD448" s="2">
        <v>554421696.5</v>
      </c>
      <c r="AE448" s="2">
        <v>554226263.7</v>
      </c>
      <c r="AF448" s="2">
        <v>569650685.7</v>
      </c>
      <c r="AG448" s="2"/>
    </row>
    <row r="449" spans="1:33">
      <c r="A449" s="2" t="s">
        <v>1652</v>
      </c>
      <c r="B449" s="2"/>
      <c r="C449" s="2" t="s">
        <v>1653</v>
      </c>
      <c r="D449" s="2" t="s">
        <v>1653</v>
      </c>
      <c r="E449" s="2" t="s">
        <v>35</v>
      </c>
      <c r="F449" s="2" t="s">
        <v>1654</v>
      </c>
      <c r="G449" s="2" t="s">
        <v>1654</v>
      </c>
      <c r="H449" s="2" t="s">
        <v>37</v>
      </c>
      <c r="I449" s="2" t="s">
        <v>37</v>
      </c>
      <c r="J449" s="2"/>
      <c r="K449" s="2" t="s">
        <v>1655</v>
      </c>
      <c r="L449" s="2">
        <v>873.6844025</v>
      </c>
      <c r="M449" s="2">
        <v>12.0398292966667</v>
      </c>
      <c r="N449" s="2">
        <v>0.00925952343615125</v>
      </c>
      <c r="O449" s="2">
        <f t="shared" si="14"/>
        <v>0.993020781379774</v>
      </c>
      <c r="P449" s="2">
        <v>0.969389857092971</v>
      </c>
      <c r="Q449" s="2">
        <v>0.0661631145210909</v>
      </c>
      <c r="R449" s="2">
        <v>15420106.69</v>
      </c>
      <c r="S449" s="2">
        <v>10067775.81</v>
      </c>
      <c r="T449" s="2">
        <v>8379823.372</v>
      </c>
      <c r="U449" s="2">
        <v>6643723.017</v>
      </c>
      <c r="V449" s="2">
        <v>8863124.077</v>
      </c>
      <c r="W449" s="2">
        <v>9682058.555</v>
      </c>
      <c r="X449" s="2">
        <v>11248602.1</v>
      </c>
      <c r="Y449" s="2">
        <v>8698905.556</v>
      </c>
      <c r="Z449" s="2">
        <v>8731863.386</v>
      </c>
      <c r="AA449" s="2">
        <v>11386976.21</v>
      </c>
      <c r="AB449" s="2">
        <v>14247501.26</v>
      </c>
      <c r="AC449" s="2">
        <v>5157828.847</v>
      </c>
      <c r="AD449" s="2">
        <v>8970767.147</v>
      </c>
      <c r="AE449" s="2">
        <v>8968780.728</v>
      </c>
      <c r="AF449" s="2">
        <v>9114393.763</v>
      </c>
      <c r="AG449" s="2"/>
    </row>
    <row r="450" spans="1:33">
      <c r="A450" s="2" t="s">
        <v>1656</v>
      </c>
      <c r="B450" s="2"/>
      <c r="C450" s="2" t="s">
        <v>1657</v>
      </c>
      <c r="D450" s="2" t="s">
        <v>1658</v>
      </c>
      <c r="E450" s="2" t="s">
        <v>123</v>
      </c>
      <c r="F450" s="2" t="s">
        <v>1484</v>
      </c>
      <c r="G450" s="2" t="s">
        <v>52</v>
      </c>
      <c r="H450" s="2" t="s">
        <v>53</v>
      </c>
      <c r="I450" s="2" t="s">
        <v>66</v>
      </c>
      <c r="J450" s="2"/>
      <c r="K450" s="2" t="s">
        <v>1659</v>
      </c>
      <c r="L450" s="2">
        <v>874.7858155</v>
      </c>
      <c r="M450" s="2">
        <v>20.4558571</v>
      </c>
      <c r="N450" s="2">
        <v>0.00319967162565258</v>
      </c>
      <c r="O450" s="2">
        <f t="shared" si="14"/>
        <v>1.04368389026071</v>
      </c>
      <c r="P450" s="2">
        <v>0.813230295864112</v>
      </c>
      <c r="Q450" s="2">
        <v>2.17331612737457</v>
      </c>
      <c r="R450" s="2">
        <v>10788045146</v>
      </c>
      <c r="S450" s="2">
        <v>7572919287</v>
      </c>
      <c r="T450" s="2">
        <v>4660744695</v>
      </c>
      <c r="U450" s="2">
        <v>4160819890</v>
      </c>
      <c r="V450" s="2">
        <v>7546415111</v>
      </c>
      <c r="W450" s="2">
        <v>7096456162</v>
      </c>
      <c r="X450" s="2">
        <v>8283002763</v>
      </c>
      <c r="Y450" s="2">
        <v>6911526042</v>
      </c>
      <c r="Z450" s="2">
        <v>7735831730</v>
      </c>
      <c r="AA450" s="2">
        <v>5177877928</v>
      </c>
      <c r="AB450" s="2">
        <v>3993271564</v>
      </c>
      <c r="AC450" s="2">
        <v>7973268056</v>
      </c>
      <c r="AD450" s="2">
        <v>6677866128</v>
      </c>
      <c r="AE450" s="2">
        <v>6677971972</v>
      </c>
      <c r="AF450" s="2">
        <v>6714996417</v>
      </c>
      <c r="AG450" s="2"/>
    </row>
    <row r="451" spans="1:33">
      <c r="A451" s="2" t="s">
        <v>1660</v>
      </c>
      <c r="B451" s="2"/>
      <c r="C451" s="2" t="s">
        <v>1661</v>
      </c>
      <c r="D451" s="2" t="s">
        <v>1662</v>
      </c>
      <c r="E451" s="2" t="s">
        <v>130</v>
      </c>
      <c r="F451" s="2" t="s">
        <v>794</v>
      </c>
      <c r="G451" s="2" t="s">
        <v>52</v>
      </c>
      <c r="H451" s="2" t="s">
        <v>88</v>
      </c>
      <c r="I451" s="2" t="s">
        <v>37</v>
      </c>
      <c r="J451" s="2"/>
      <c r="K451" s="2" t="s">
        <v>1663</v>
      </c>
      <c r="L451" s="2">
        <v>876.5596585</v>
      </c>
      <c r="M451" s="2">
        <v>8.96694738833333</v>
      </c>
      <c r="N451" s="2">
        <v>0.0104451456786192</v>
      </c>
      <c r="O451" s="2">
        <f t="shared" si="14"/>
        <v>0.800214141729162</v>
      </c>
      <c r="P451" s="2">
        <v>0.0514454888273791</v>
      </c>
      <c r="Q451" s="2">
        <v>0.18545038581118</v>
      </c>
      <c r="R451" s="2">
        <v>33709636.23</v>
      </c>
      <c r="S451" s="2">
        <v>36070907.69</v>
      </c>
      <c r="T451" s="2">
        <v>45822289.33</v>
      </c>
      <c r="U451" s="2">
        <v>45360173.71</v>
      </c>
      <c r="V451" s="2">
        <v>46170879.44</v>
      </c>
      <c r="W451" s="2">
        <v>41772218.45</v>
      </c>
      <c r="X451" s="2">
        <v>46730906.88</v>
      </c>
      <c r="Y451" s="2">
        <v>50057812.46</v>
      </c>
      <c r="Z451" s="2">
        <v>45376534.52</v>
      </c>
      <c r="AA451" s="2">
        <v>49887525.77</v>
      </c>
      <c r="AB451" s="2">
        <v>72153598.11</v>
      </c>
      <c r="AC451" s="2">
        <v>46842992.51</v>
      </c>
      <c r="AD451" s="2">
        <v>45126736.37</v>
      </c>
      <c r="AE451" s="2">
        <v>45970638.34</v>
      </c>
      <c r="AF451" s="2">
        <v>45934383.14</v>
      </c>
      <c r="AG451" s="2"/>
    </row>
    <row r="452" spans="1:33">
      <c r="A452" s="2" t="s">
        <v>1664</v>
      </c>
      <c r="B452" s="2"/>
      <c r="C452" s="2" t="s">
        <v>1665</v>
      </c>
      <c r="D452" s="2" t="s">
        <v>1666</v>
      </c>
      <c r="E452" s="2" t="s">
        <v>123</v>
      </c>
      <c r="F452" s="2" t="s">
        <v>1667</v>
      </c>
      <c r="G452" s="2" t="s">
        <v>52</v>
      </c>
      <c r="H452" s="2" t="s">
        <v>53</v>
      </c>
      <c r="I452" s="2" t="s">
        <v>53</v>
      </c>
      <c r="J452" s="2"/>
      <c r="K452" s="2" t="s">
        <v>1668</v>
      </c>
      <c r="L452" s="2">
        <v>876.8014655</v>
      </c>
      <c r="M452" s="2">
        <v>21.3891523</v>
      </c>
      <c r="N452" s="2">
        <v>0.00709380423263999</v>
      </c>
      <c r="O452" s="2">
        <f t="shared" si="14"/>
        <v>0.962216246123537</v>
      </c>
      <c r="P452" s="2">
        <v>0.890792550544115</v>
      </c>
      <c r="Q452" s="2">
        <v>1.9032557296874</v>
      </c>
      <c r="R452" s="2">
        <v>6555232166</v>
      </c>
      <c r="S452" s="2">
        <v>3036585781</v>
      </c>
      <c r="T452" s="2">
        <v>1718275162</v>
      </c>
      <c r="U452" s="2">
        <v>1855102420</v>
      </c>
      <c r="V452" s="2">
        <v>3685333442</v>
      </c>
      <c r="W452" s="2">
        <v>3352951355</v>
      </c>
      <c r="X452" s="2">
        <v>5554037845</v>
      </c>
      <c r="Y452" s="2">
        <v>3807621683</v>
      </c>
      <c r="Z452" s="2">
        <v>4659251251</v>
      </c>
      <c r="AA452" s="2">
        <v>2022701194</v>
      </c>
      <c r="AB452" s="2">
        <v>1725992197</v>
      </c>
      <c r="AC452" s="2">
        <v>3227214796</v>
      </c>
      <c r="AD452" s="2">
        <v>3312535087</v>
      </c>
      <c r="AE452" s="2">
        <v>3272116485</v>
      </c>
      <c r="AF452" s="2">
        <v>3272214115</v>
      </c>
      <c r="AG452" s="2"/>
    </row>
    <row r="453" spans="1:33">
      <c r="A453" s="2" t="s">
        <v>1669</v>
      </c>
      <c r="B453" s="2"/>
      <c r="C453" s="2" t="s">
        <v>1670</v>
      </c>
      <c r="D453" s="2" t="s">
        <v>1670</v>
      </c>
      <c r="E453" s="2" t="s">
        <v>130</v>
      </c>
      <c r="F453" s="2" t="s">
        <v>809</v>
      </c>
      <c r="G453" s="2" t="s">
        <v>809</v>
      </c>
      <c r="H453" s="2" t="s">
        <v>37</v>
      </c>
      <c r="I453" s="2" t="s">
        <v>37</v>
      </c>
      <c r="J453" s="2"/>
      <c r="K453" s="2" t="s">
        <v>1671</v>
      </c>
      <c r="L453" s="2">
        <v>878.5753085</v>
      </c>
      <c r="M453" s="2">
        <v>9.236561595</v>
      </c>
      <c r="N453" s="2">
        <v>0.0134626386191735</v>
      </c>
      <c r="O453" s="2">
        <f t="shared" si="14"/>
        <v>1.08574037110337</v>
      </c>
      <c r="P453" s="2">
        <v>0.492351227281208</v>
      </c>
      <c r="Q453" s="2">
        <v>0.0795853286305669</v>
      </c>
      <c r="R453" s="2">
        <v>4665535.259</v>
      </c>
      <c r="S453" s="2">
        <v>4467932.165</v>
      </c>
      <c r="T453" s="2">
        <v>6578138.428</v>
      </c>
      <c r="U453" s="2">
        <v>3650803.257</v>
      </c>
      <c r="V453" s="2">
        <v>4126204.459</v>
      </c>
      <c r="W453" s="2">
        <v>4279962.39</v>
      </c>
      <c r="X453" s="2">
        <v>3566854.631</v>
      </c>
      <c r="Y453" s="2">
        <v>5463096.817</v>
      </c>
      <c r="Z453" s="2">
        <v>3573027.057</v>
      </c>
      <c r="AA453" s="2">
        <v>4486435.627</v>
      </c>
      <c r="AB453" s="2">
        <v>4617691.304</v>
      </c>
      <c r="AC453" s="2">
        <v>3868600.043</v>
      </c>
      <c r="AD453" s="2">
        <v>4176826.038</v>
      </c>
      <c r="AE453" s="2">
        <v>4172556.524</v>
      </c>
      <c r="AF453" s="2">
        <v>4272728.936</v>
      </c>
      <c r="AG453" s="2"/>
    </row>
    <row r="454" spans="1:33">
      <c r="A454" s="2" t="s">
        <v>1672</v>
      </c>
      <c r="B454" s="2"/>
      <c r="C454" s="2" t="s">
        <v>1673</v>
      </c>
      <c r="D454" s="2" t="s">
        <v>1674</v>
      </c>
      <c r="E454" s="2" t="s">
        <v>123</v>
      </c>
      <c r="F454" s="2" t="s">
        <v>1675</v>
      </c>
      <c r="G454" s="2" t="s">
        <v>75</v>
      </c>
      <c r="H454" s="2" t="s">
        <v>52</v>
      </c>
      <c r="I454" s="2" t="s">
        <v>53</v>
      </c>
      <c r="J454" s="2"/>
      <c r="K454" s="2" t="s">
        <v>1676</v>
      </c>
      <c r="L454" s="2">
        <v>878.8171155</v>
      </c>
      <c r="M454" s="2">
        <v>22.2342401666667</v>
      </c>
      <c r="N454" s="2">
        <v>0.00672418113984651</v>
      </c>
      <c r="O454" s="2">
        <f t="shared" si="14"/>
        <v>1.35937119574699</v>
      </c>
      <c r="P454" s="2">
        <v>0.435070839960589</v>
      </c>
      <c r="Q454" s="2">
        <v>1.12024145408632</v>
      </c>
      <c r="R454" s="2">
        <v>1242012750</v>
      </c>
      <c r="S454" s="2">
        <v>477896906.1</v>
      </c>
      <c r="T454" s="2">
        <v>316999863.1</v>
      </c>
      <c r="U454" s="2">
        <v>200810157</v>
      </c>
      <c r="V454" s="2">
        <v>339717802.5</v>
      </c>
      <c r="W454" s="2">
        <v>436625403.9</v>
      </c>
      <c r="X454" s="2">
        <v>556662013.9</v>
      </c>
      <c r="Y454" s="2">
        <v>422345208.7</v>
      </c>
      <c r="Z454" s="2">
        <v>475023287.2</v>
      </c>
      <c r="AA454" s="2">
        <v>248465212.5</v>
      </c>
      <c r="AB454" s="2">
        <v>195282105.3</v>
      </c>
      <c r="AC454" s="2">
        <v>319470038.2</v>
      </c>
      <c r="AD454" s="2">
        <v>415735177.8</v>
      </c>
      <c r="AE454" s="2">
        <v>420644852</v>
      </c>
      <c r="AF454" s="2">
        <v>420584539.8</v>
      </c>
      <c r="AG454" s="2"/>
    </row>
    <row r="455" spans="1:33">
      <c r="A455" s="2" t="s">
        <v>1677</v>
      </c>
      <c r="B455" s="2"/>
      <c r="C455" s="2" t="s">
        <v>1678</v>
      </c>
      <c r="D455" s="2" t="s">
        <v>1678</v>
      </c>
      <c r="E455" s="2" t="s">
        <v>50</v>
      </c>
      <c r="F455" s="2" t="s">
        <v>1679</v>
      </c>
      <c r="G455" s="2" t="s">
        <v>1679</v>
      </c>
      <c r="H455" s="2" t="s">
        <v>37</v>
      </c>
      <c r="I455" s="2" t="s">
        <v>37</v>
      </c>
      <c r="J455" s="2"/>
      <c r="K455" s="2" t="s">
        <v>1680</v>
      </c>
      <c r="L455" s="2">
        <v>880.7153685</v>
      </c>
      <c r="M455" s="2">
        <v>14.673</v>
      </c>
      <c r="N455" s="2">
        <v>0.0139120313324852</v>
      </c>
      <c r="O455" s="2">
        <f t="shared" si="14"/>
        <v>1.19528028992511</v>
      </c>
      <c r="P455" s="2">
        <v>0.250224118680338</v>
      </c>
      <c r="Q455" s="2">
        <v>0.0490466623479831</v>
      </c>
      <c r="R455" s="2">
        <v>1848884.756</v>
      </c>
      <c r="S455" s="2">
        <v>1629943.99</v>
      </c>
      <c r="T455" s="2">
        <v>1392852.963</v>
      </c>
      <c r="U455" s="2">
        <v>1253808.675</v>
      </c>
      <c r="V455" s="2">
        <v>1782860.604</v>
      </c>
      <c r="W455" s="2">
        <v>1371187.828</v>
      </c>
      <c r="X455" s="2">
        <v>987967.8451</v>
      </c>
      <c r="Y455" s="2">
        <v>934723.594</v>
      </c>
      <c r="Z455" s="2">
        <v>1093185.924</v>
      </c>
      <c r="AA455" s="2">
        <v>1752872.262</v>
      </c>
      <c r="AB455" s="2">
        <v>1963678.999</v>
      </c>
      <c r="AC455" s="2">
        <v>1031054.882</v>
      </c>
      <c r="AD455" s="2">
        <v>1350143.955</v>
      </c>
      <c r="AE455" s="2">
        <v>1350153.58</v>
      </c>
      <c r="AF455" s="2">
        <v>1382945.847</v>
      </c>
      <c r="AG455" s="2"/>
    </row>
    <row r="456" spans="1:33">
      <c r="A456" s="2" t="s">
        <v>1681</v>
      </c>
      <c r="B456" s="2"/>
      <c r="C456" s="2" t="s">
        <v>1682</v>
      </c>
      <c r="D456" s="2" t="s">
        <v>1682</v>
      </c>
      <c r="E456" s="2" t="s">
        <v>61</v>
      </c>
      <c r="F456" s="2" t="s">
        <v>1683</v>
      </c>
      <c r="G456" s="2" t="s">
        <v>1683</v>
      </c>
      <c r="H456" s="2" t="s">
        <v>37</v>
      </c>
      <c r="I456" s="2" t="s">
        <v>37</v>
      </c>
      <c r="J456" s="2"/>
      <c r="K456" s="2" t="s">
        <v>1684</v>
      </c>
      <c r="L456" s="2">
        <v>536.3710685</v>
      </c>
      <c r="M456" s="2">
        <v>3.23362873166667</v>
      </c>
      <c r="N456" s="2">
        <v>0.0185884446133668</v>
      </c>
      <c r="O456" s="2">
        <f t="shared" si="14"/>
        <v>1.07923145848819</v>
      </c>
      <c r="P456" s="2">
        <v>0.450761815445133</v>
      </c>
      <c r="Q456" s="2">
        <v>0.0709331634485673</v>
      </c>
      <c r="R456" s="2">
        <v>4880920.839</v>
      </c>
      <c r="S456" s="2">
        <v>4337726.83</v>
      </c>
      <c r="T456" s="2">
        <v>5514319.936</v>
      </c>
      <c r="U456" s="2">
        <v>4562628.686</v>
      </c>
      <c r="V456" s="2">
        <v>5089350.808</v>
      </c>
      <c r="W456" s="2">
        <v>4883153.985</v>
      </c>
      <c r="X456" s="2">
        <v>5783088.654</v>
      </c>
      <c r="Y456" s="2">
        <v>4165804.902</v>
      </c>
      <c r="Z456" s="2">
        <v>3403632.345</v>
      </c>
      <c r="AA456" s="2">
        <v>5041128.091</v>
      </c>
      <c r="AB456" s="2">
        <v>5391876.817</v>
      </c>
      <c r="AC456" s="2">
        <v>3333861.286</v>
      </c>
      <c r="AD456" s="2">
        <v>4567635.523</v>
      </c>
      <c r="AE456" s="2">
        <v>4716889.967</v>
      </c>
      <c r="AF456" s="2">
        <v>4718931.698</v>
      </c>
      <c r="AG456" s="2"/>
    </row>
    <row r="457" spans="1:33">
      <c r="A457" s="2" t="s">
        <v>1685</v>
      </c>
      <c r="B457" s="2"/>
      <c r="C457" s="2" t="s">
        <v>1686</v>
      </c>
      <c r="D457" s="2" t="s">
        <v>1687</v>
      </c>
      <c r="E457" s="2" t="s">
        <v>123</v>
      </c>
      <c r="F457" s="2" t="s">
        <v>1688</v>
      </c>
      <c r="G457" s="2" t="s">
        <v>75</v>
      </c>
      <c r="H457" s="2" t="s">
        <v>52</v>
      </c>
      <c r="I457" s="2" t="s">
        <v>75</v>
      </c>
      <c r="J457" s="2"/>
      <c r="K457" s="2" t="s">
        <v>1689</v>
      </c>
      <c r="L457" s="2">
        <v>880.8327655</v>
      </c>
      <c r="M457" s="2">
        <v>22.9233300166667</v>
      </c>
      <c r="N457" s="2">
        <v>0.00808331780099845</v>
      </c>
      <c r="O457" s="2">
        <f t="shared" si="14"/>
        <v>1.54018279895493</v>
      </c>
      <c r="P457" s="2">
        <v>0.199231462911033</v>
      </c>
      <c r="Q457" s="2">
        <v>0.323555502415797</v>
      </c>
      <c r="R457" s="2">
        <v>80384321.65</v>
      </c>
      <c r="S457" s="2">
        <v>36490671.27</v>
      </c>
      <c r="T457" s="2">
        <v>29836559.54</v>
      </c>
      <c r="U457" s="2">
        <v>16187679.64</v>
      </c>
      <c r="V457" s="2">
        <v>27679345.45</v>
      </c>
      <c r="W457" s="2">
        <v>34107328.83</v>
      </c>
      <c r="X457" s="2">
        <v>37564727.69</v>
      </c>
      <c r="Y457" s="2">
        <v>26534419.37</v>
      </c>
      <c r="Z457" s="2">
        <v>25413638.02</v>
      </c>
      <c r="AA457" s="2">
        <v>19516906.56</v>
      </c>
      <c r="AB457" s="2">
        <v>17163972.05</v>
      </c>
      <c r="AC457" s="2">
        <v>19688959.16</v>
      </c>
      <c r="AD457" s="2">
        <v>28623344.86</v>
      </c>
      <c r="AE457" s="2">
        <v>28620823.96</v>
      </c>
      <c r="AF457" s="2">
        <v>28223222.13</v>
      </c>
      <c r="AG457" s="2"/>
    </row>
    <row r="458" spans="1:33">
      <c r="A458" s="2" t="s">
        <v>1690</v>
      </c>
      <c r="B458" s="2"/>
      <c r="C458" s="2" t="s">
        <v>1691</v>
      </c>
      <c r="D458" s="2" t="s">
        <v>1692</v>
      </c>
      <c r="E458" s="2" t="s">
        <v>130</v>
      </c>
      <c r="F458" s="2" t="s">
        <v>794</v>
      </c>
      <c r="G458" s="2" t="s">
        <v>52</v>
      </c>
      <c r="H458" s="2" t="s">
        <v>88</v>
      </c>
      <c r="I458" s="2" t="s">
        <v>37</v>
      </c>
      <c r="J458" s="2"/>
      <c r="K458" s="2" t="s">
        <v>1693</v>
      </c>
      <c r="L458" s="2">
        <v>881.5150545</v>
      </c>
      <c r="M458" s="2">
        <v>8.96694738833333</v>
      </c>
      <c r="N458" s="2">
        <v>0.00820023097216828</v>
      </c>
      <c r="O458" s="2">
        <f t="shared" si="14"/>
        <v>0.796670713559567</v>
      </c>
      <c r="P458" s="2">
        <v>0.0382097878776587</v>
      </c>
      <c r="Q458" s="2">
        <v>0.0839924419736626</v>
      </c>
      <c r="R458" s="2">
        <v>13971855.17</v>
      </c>
      <c r="S458" s="2">
        <v>15194916.37</v>
      </c>
      <c r="T458" s="2">
        <v>20380247.09</v>
      </c>
      <c r="U458" s="2">
        <v>15855656.14</v>
      </c>
      <c r="V458" s="2">
        <v>18483300.05</v>
      </c>
      <c r="W458" s="2">
        <v>15872424.09</v>
      </c>
      <c r="X458" s="2">
        <v>19423828.51</v>
      </c>
      <c r="Y458" s="2">
        <v>19517626.1</v>
      </c>
      <c r="Z458" s="2">
        <v>17476901.95</v>
      </c>
      <c r="AA458" s="2">
        <v>21015461.66</v>
      </c>
      <c r="AB458" s="2">
        <v>27976368.48</v>
      </c>
      <c r="AC458" s="2">
        <v>19808924.8</v>
      </c>
      <c r="AD458" s="2">
        <v>17945028.54</v>
      </c>
      <c r="AE458" s="2">
        <v>17691261.92</v>
      </c>
      <c r="AF458" s="2">
        <v>17944844.85</v>
      </c>
      <c r="AG458" s="2"/>
    </row>
    <row r="459" spans="1:33">
      <c r="A459" s="2" t="s">
        <v>1694</v>
      </c>
      <c r="B459" s="2"/>
      <c r="C459" s="2" t="s">
        <v>1695</v>
      </c>
      <c r="D459" s="2" t="s">
        <v>1696</v>
      </c>
      <c r="E459" s="2" t="s">
        <v>123</v>
      </c>
      <c r="F459" s="2" t="s">
        <v>1697</v>
      </c>
      <c r="G459" s="2" t="s">
        <v>66</v>
      </c>
      <c r="H459" s="2" t="s">
        <v>1026</v>
      </c>
      <c r="I459" s="2" t="s">
        <v>66</v>
      </c>
      <c r="J459" s="2"/>
      <c r="K459" s="2" t="s">
        <v>1698</v>
      </c>
      <c r="L459" s="2">
        <v>884.7701655</v>
      </c>
      <c r="M459" s="2">
        <v>18.8980249166667</v>
      </c>
      <c r="N459" s="2">
        <v>0.0124659092562122</v>
      </c>
      <c r="O459" s="2">
        <f t="shared" si="14"/>
        <v>1.98471120992791</v>
      </c>
      <c r="P459" s="2">
        <v>0.102772879662438</v>
      </c>
      <c r="Q459" s="2">
        <v>0.361547908620666</v>
      </c>
      <c r="R459" s="2">
        <v>71264205.9</v>
      </c>
      <c r="S459" s="2">
        <v>41397275.19</v>
      </c>
      <c r="T459" s="2">
        <v>24595480.95</v>
      </c>
      <c r="U459" s="2">
        <v>11982100.37</v>
      </c>
      <c r="V459" s="2">
        <v>19733806.11</v>
      </c>
      <c r="W459" s="2">
        <v>23155969.09</v>
      </c>
      <c r="X459" s="2">
        <v>13685116.87</v>
      </c>
      <c r="Y459" s="2">
        <v>16589718.25</v>
      </c>
      <c r="Z459" s="2">
        <v>12263322.77</v>
      </c>
      <c r="AA459" s="2">
        <v>19089685.47</v>
      </c>
      <c r="AB459" s="2">
        <v>17464872.18</v>
      </c>
      <c r="AC459" s="2">
        <v>17711714.57</v>
      </c>
      <c r="AD459" s="2">
        <v>23859001.76</v>
      </c>
      <c r="AE459" s="2">
        <v>23871959.54</v>
      </c>
      <c r="AF459" s="2">
        <v>24384387.63</v>
      </c>
      <c r="AG459" s="2"/>
    </row>
    <row r="460" spans="1:33">
      <c r="A460" s="2" t="s">
        <v>1699</v>
      </c>
      <c r="B460" s="2"/>
      <c r="C460" s="2" t="s">
        <v>1700</v>
      </c>
      <c r="D460" s="2" t="s">
        <v>1696</v>
      </c>
      <c r="E460" s="2" t="s">
        <v>123</v>
      </c>
      <c r="F460" s="2" t="s">
        <v>1701</v>
      </c>
      <c r="G460" s="2" t="s">
        <v>228</v>
      </c>
      <c r="H460" s="2" t="s">
        <v>66</v>
      </c>
      <c r="I460" s="2" t="s">
        <v>336</v>
      </c>
      <c r="J460" s="2"/>
      <c r="K460" s="2" t="s">
        <v>1698</v>
      </c>
      <c r="L460" s="2">
        <v>884.7701655</v>
      </c>
      <c r="M460" s="2">
        <v>19.47</v>
      </c>
      <c r="N460" s="2">
        <v>0.0302013626157712</v>
      </c>
      <c r="O460" s="2">
        <f t="shared" si="14"/>
        <v>1.32617711736364</v>
      </c>
      <c r="P460" s="2">
        <v>0.385963672910915</v>
      </c>
      <c r="Q460" s="2">
        <v>0.157719943916462</v>
      </c>
      <c r="R460" s="2">
        <v>25658629.03</v>
      </c>
      <c r="S460" s="2">
        <v>12597554.68</v>
      </c>
      <c r="T460" s="2">
        <v>7132906.89</v>
      </c>
      <c r="U460" s="2">
        <v>6633801.373</v>
      </c>
      <c r="V460" s="2">
        <v>8711706.766</v>
      </c>
      <c r="W460" s="2">
        <v>7070522.858</v>
      </c>
      <c r="X460" s="2">
        <v>9876146.829</v>
      </c>
      <c r="Y460" s="2">
        <v>9977438.35</v>
      </c>
      <c r="Z460" s="2">
        <v>8645379.897</v>
      </c>
      <c r="AA460" s="2">
        <v>8459672.22</v>
      </c>
      <c r="AB460" s="2">
        <v>6007171.108</v>
      </c>
      <c r="AC460" s="2">
        <v>8162446.419</v>
      </c>
      <c r="AD460" s="2">
        <v>12987246.18</v>
      </c>
      <c r="AE460" s="2">
        <v>12344357.99</v>
      </c>
      <c r="AF460" s="2">
        <v>12317957.75</v>
      </c>
      <c r="AG460" s="2"/>
    </row>
    <row r="461" spans="1:33">
      <c r="A461" s="2" t="s">
        <v>1702</v>
      </c>
      <c r="B461" s="2"/>
      <c r="C461" s="2" t="s">
        <v>1703</v>
      </c>
      <c r="D461" s="2" t="s">
        <v>1703</v>
      </c>
      <c r="E461" s="2" t="s">
        <v>130</v>
      </c>
      <c r="F461" s="2" t="s">
        <v>830</v>
      </c>
      <c r="G461" s="2" t="s">
        <v>75</v>
      </c>
      <c r="H461" s="2" t="s">
        <v>66</v>
      </c>
      <c r="I461" s="2" t="s">
        <v>37</v>
      </c>
      <c r="J461" s="2"/>
      <c r="K461" s="2" t="s">
        <v>1704</v>
      </c>
      <c r="L461" s="2">
        <v>885.5463545</v>
      </c>
      <c r="M461" s="2">
        <v>10.16882024</v>
      </c>
      <c r="N461" s="2">
        <v>0.0154973142115445</v>
      </c>
      <c r="O461" s="2">
        <f t="shared" si="14"/>
        <v>1.49851870267899</v>
      </c>
      <c r="P461" s="2">
        <v>0.0513200201668655</v>
      </c>
      <c r="Q461" s="2">
        <v>0.317833742462719</v>
      </c>
      <c r="R461" s="2">
        <v>37665981.66</v>
      </c>
      <c r="S461" s="2">
        <v>27822749.71</v>
      </c>
      <c r="T461" s="2">
        <v>29219096.57</v>
      </c>
      <c r="U461" s="2">
        <v>11702501.82</v>
      </c>
      <c r="V461" s="2">
        <v>19436315.44</v>
      </c>
      <c r="W461" s="2">
        <v>23487928.05</v>
      </c>
      <c r="X461" s="2">
        <v>14950346.43</v>
      </c>
      <c r="Y461" s="2">
        <v>14168827.03</v>
      </c>
      <c r="Z461" s="2">
        <v>19124513.54</v>
      </c>
      <c r="AA461" s="2">
        <v>14843381.04</v>
      </c>
      <c r="AB461" s="2">
        <v>18518202.18</v>
      </c>
      <c r="AC461" s="2">
        <v>18049524.2</v>
      </c>
      <c r="AD461" s="2">
        <v>18277841.2</v>
      </c>
      <c r="AE461" s="2">
        <v>18234106.96</v>
      </c>
      <c r="AF461" s="2">
        <v>18748961.58</v>
      </c>
      <c r="AG461" s="2"/>
    </row>
    <row r="462" spans="1:33">
      <c r="A462" s="2" t="s">
        <v>1705</v>
      </c>
      <c r="B462" s="2"/>
      <c r="C462" s="2" t="s">
        <v>1706</v>
      </c>
      <c r="D462" s="2" t="s">
        <v>1707</v>
      </c>
      <c r="E462" s="2" t="s">
        <v>130</v>
      </c>
      <c r="F462" s="2" t="s">
        <v>87</v>
      </c>
      <c r="G462" s="2" t="s">
        <v>53</v>
      </c>
      <c r="H462" s="2" t="s">
        <v>88</v>
      </c>
      <c r="I462" s="2" t="s">
        <v>37</v>
      </c>
      <c r="J462" s="2"/>
      <c r="K462" s="2" t="s">
        <v>290</v>
      </c>
      <c r="L462" s="2">
        <v>885.5487595</v>
      </c>
      <c r="M462" s="2">
        <v>9.072730465</v>
      </c>
      <c r="N462" s="2">
        <v>0.018595657875124</v>
      </c>
      <c r="O462" s="2">
        <f t="shared" si="14"/>
        <v>0.805681553403384</v>
      </c>
      <c r="P462" s="2">
        <v>0.193314283200661</v>
      </c>
      <c r="Q462" s="2">
        <v>0.0371835527854778</v>
      </c>
      <c r="R462" s="2">
        <v>1387723.399</v>
      </c>
      <c r="S462" s="2">
        <v>2298606.725</v>
      </c>
      <c r="T462" s="2">
        <v>3923262.703</v>
      </c>
      <c r="U462" s="2">
        <v>2881794.532</v>
      </c>
      <c r="V462" s="2">
        <v>2787493.653</v>
      </c>
      <c r="W462" s="2">
        <v>2327726.414</v>
      </c>
      <c r="X462" s="2">
        <v>3685724.804</v>
      </c>
      <c r="Y462" s="2">
        <v>3590545.442</v>
      </c>
      <c r="Z462" s="2">
        <v>2018638.777</v>
      </c>
      <c r="AA462" s="2">
        <v>3910825.315</v>
      </c>
      <c r="AB462" s="2">
        <v>3441375.315</v>
      </c>
      <c r="AC462" s="2">
        <v>2723580.119</v>
      </c>
      <c r="AD462" s="2">
        <v>2716651.091</v>
      </c>
      <c r="AE462" s="2">
        <v>2806076.76</v>
      </c>
      <c r="AF462" s="2">
        <v>2806064.721</v>
      </c>
      <c r="AG462" s="2"/>
    </row>
    <row r="463" spans="1:33">
      <c r="A463" s="2" t="s">
        <v>1708</v>
      </c>
      <c r="B463" s="2"/>
      <c r="C463" s="2" t="s">
        <v>1709</v>
      </c>
      <c r="D463" s="2" t="s">
        <v>1703</v>
      </c>
      <c r="E463" s="2" t="s">
        <v>130</v>
      </c>
      <c r="F463" s="2" t="s">
        <v>1710</v>
      </c>
      <c r="G463" s="2" t="s">
        <v>53</v>
      </c>
      <c r="H463" s="2" t="s">
        <v>53</v>
      </c>
      <c r="I463" s="2" t="s">
        <v>37</v>
      </c>
      <c r="J463" s="2"/>
      <c r="K463" s="2" t="s">
        <v>1704</v>
      </c>
      <c r="L463" s="2">
        <v>885.5463545</v>
      </c>
      <c r="M463" s="2">
        <v>9.07621351166667</v>
      </c>
      <c r="N463" s="2">
        <v>0.0587119745904576</v>
      </c>
      <c r="O463" s="2">
        <f t="shared" ref="O463:O503" si="15">(AVERAGE(R463:W463)/AVERAGE(X463:AC463))</f>
        <v>0.70105737676562</v>
      </c>
      <c r="P463" s="2">
        <v>0.0784345294640676</v>
      </c>
      <c r="Q463" s="2">
        <v>0.0170688013862732</v>
      </c>
      <c r="R463" s="2">
        <v>544763.0581</v>
      </c>
      <c r="S463" s="2">
        <v>1428019.161</v>
      </c>
      <c r="T463" s="2">
        <v>2078921.061</v>
      </c>
      <c r="U463" s="2">
        <v>886980.7571</v>
      </c>
      <c r="V463" s="2">
        <v>1410681.779</v>
      </c>
      <c r="W463" s="2">
        <v>890942.7152</v>
      </c>
      <c r="X463" s="2">
        <v>2000352.027</v>
      </c>
      <c r="Y463" s="2">
        <v>1545956.939</v>
      </c>
      <c r="Z463" s="2">
        <v>1148117.79</v>
      </c>
      <c r="AA463" s="2">
        <v>1799035.591</v>
      </c>
      <c r="AB463" s="2">
        <v>2084974.585</v>
      </c>
      <c r="AC463" s="2">
        <v>1749260.588</v>
      </c>
      <c r="AD463" s="2">
        <v>1624445.525</v>
      </c>
      <c r="AE463" s="2">
        <v>1625497.467</v>
      </c>
      <c r="AF463" s="2">
        <v>1465144.99</v>
      </c>
      <c r="AG463" s="2"/>
    </row>
    <row r="464" spans="1:33">
      <c r="A464" s="2" t="s">
        <v>1711</v>
      </c>
      <c r="B464" s="2"/>
      <c r="C464" s="2" t="s">
        <v>1712</v>
      </c>
      <c r="D464" s="2" t="s">
        <v>1713</v>
      </c>
      <c r="E464" s="2" t="s">
        <v>123</v>
      </c>
      <c r="F464" s="2" t="s">
        <v>1714</v>
      </c>
      <c r="G464" s="2" t="s">
        <v>53</v>
      </c>
      <c r="H464" s="2" t="s">
        <v>1026</v>
      </c>
      <c r="I464" s="2" t="s">
        <v>66</v>
      </c>
      <c r="J464" s="2"/>
      <c r="K464" s="2" t="s">
        <v>1715</v>
      </c>
      <c r="L464" s="2">
        <v>886.7858155</v>
      </c>
      <c r="M464" s="2">
        <v>20.0169143</v>
      </c>
      <c r="N464" s="2">
        <v>0.0057800649800904</v>
      </c>
      <c r="O464" s="2">
        <f t="shared" si="15"/>
        <v>1.72819168083966</v>
      </c>
      <c r="P464" s="2">
        <v>0.0642137892904923</v>
      </c>
      <c r="Q464" s="2">
        <v>0.756264079903772</v>
      </c>
      <c r="R464" s="2">
        <v>296551746.9</v>
      </c>
      <c r="S464" s="2">
        <v>184133971.7</v>
      </c>
      <c r="T464" s="2">
        <v>129359928.2</v>
      </c>
      <c r="U464" s="2">
        <v>71169156.35</v>
      </c>
      <c r="V464" s="2">
        <v>127145119.9</v>
      </c>
      <c r="W464" s="2">
        <v>135816601.5</v>
      </c>
      <c r="X464" s="2">
        <v>82866128.88</v>
      </c>
      <c r="Y464" s="2">
        <v>83385371.49</v>
      </c>
      <c r="Z464" s="2">
        <v>77954059.8</v>
      </c>
      <c r="AA464" s="2">
        <v>112602234.5</v>
      </c>
      <c r="AB464" s="2">
        <v>91578521.71</v>
      </c>
      <c r="AC464" s="2">
        <v>97951532.03</v>
      </c>
      <c r="AD464" s="2">
        <v>115733719.9</v>
      </c>
      <c r="AE464" s="2">
        <v>115743051.8</v>
      </c>
      <c r="AF464" s="2">
        <v>116900936.7</v>
      </c>
      <c r="AG464" s="2"/>
    </row>
    <row r="465" spans="1:33">
      <c r="A465" s="2" t="s">
        <v>1716</v>
      </c>
      <c r="B465" s="2"/>
      <c r="C465" s="2" t="s">
        <v>1717</v>
      </c>
      <c r="D465" s="2" t="s">
        <v>1718</v>
      </c>
      <c r="E465" s="2" t="s">
        <v>123</v>
      </c>
      <c r="F465" s="2" t="s">
        <v>1719</v>
      </c>
      <c r="G465" s="2" t="s">
        <v>204</v>
      </c>
      <c r="H465" s="2" t="s">
        <v>53</v>
      </c>
      <c r="I465" s="2" t="s">
        <v>66</v>
      </c>
      <c r="J465" s="2"/>
      <c r="K465" s="2" t="s">
        <v>1720</v>
      </c>
      <c r="L465" s="2">
        <v>886.8222005</v>
      </c>
      <c r="M465" s="2">
        <v>21.84145085</v>
      </c>
      <c r="N465" s="2">
        <v>0.00896275085262798</v>
      </c>
      <c r="O465" s="2">
        <f t="shared" si="15"/>
        <v>2.85082589237</v>
      </c>
      <c r="P465" s="2">
        <v>0.00675163059408114</v>
      </c>
      <c r="Q465" s="2">
        <v>0.703935953523804</v>
      </c>
      <c r="R465" s="2">
        <v>110351956.8</v>
      </c>
      <c r="S465" s="2">
        <v>89142247.41</v>
      </c>
      <c r="T465" s="2">
        <v>88235717.79</v>
      </c>
      <c r="U465" s="2">
        <v>18846899.06</v>
      </c>
      <c r="V465" s="2">
        <v>57431612.54</v>
      </c>
      <c r="W465" s="2">
        <v>69199919.07</v>
      </c>
      <c r="X465" s="2">
        <v>16262985.96</v>
      </c>
      <c r="Y465" s="2">
        <v>15401637.13</v>
      </c>
      <c r="Z465" s="2">
        <v>14872670.88</v>
      </c>
      <c r="AA465" s="2">
        <v>31779196.02</v>
      </c>
      <c r="AB465" s="2">
        <v>40512206.62</v>
      </c>
      <c r="AC465" s="2">
        <v>33130198.47</v>
      </c>
      <c r="AD465" s="2">
        <v>43760021.47</v>
      </c>
      <c r="AE465" s="2">
        <v>44445833.09</v>
      </c>
      <c r="AF465" s="2">
        <v>44447072.21</v>
      </c>
      <c r="AG465" s="2"/>
    </row>
    <row r="466" spans="1:33">
      <c r="A466" s="2" t="s">
        <v>1721</v>
      </c>
      <c r="B466" s="2"/>
      <c r="C466" s="2" t="s">
        <v>1722</v>
      </c>
      <c r="D466" s="2" t="s">
        <v>1723</v>
      </c>
      <c r="E466" s="2" t="s">
        <v>130</v>
      </c>
      <c r="F466" s="2" t="s">
        <v>131</v>
      </c>
      <c r="G466" s="2" t="s">
        <v>75</v>
      </c>
      <c r="H466" s="2" t="s">
        <v>88</v>
      </c>
      <c r="I466" s="2" t="s">
        <v>37</v>
      </c>
      <c r="J466" s="2"/>
      <c r="K466" s="2" t="s">
        <v>1724</v>
      </c>
      <c r="L466" s="2">
        <v>887.5644095</v>
      </c>
      <c r="M466" s="2">
        <v>10.006994315</v>
      </c>
      <c r="N466" s="2">
        <v>0.0360770141361813</v>
      </c>
      <c r="O466" s="2">
        <f t="shared" si="15"/>
        <v>0.672191340171144</v>
      </c>
      <c r="P466" s="2">
        <v>0.00183799759619791</v>
      </c>
      <c r="Q466" s="2">
        <v>0.742347732331183</v>
      </c>
      <c r="R466" s="2">
        <v>122474954.4</v>
      </c>
      <c r="S466" s="2">
        <v>143288224.7</v>
      </c>
      <c r="T466" s="2">
        <v>174571032.6</v>
      </c>
      <c r="U466" s="2">
        <v>213981360.9</v>
      </c>
      <c r="V466" s="2">
        <v>218842487</v>
      </c>
      <c r="W466" s="2">
        <v>172819120.6</v>
      </c>
      <c r="X466" s="2">
        <v>250317974</v>
      </c>
      <c r="Y466" s="2">
        <v>271913123.5</v>
      </c>
      <c r="Z466" s="2">
        <v>213241014.4</v>
      </c>
      <c r="AA466" s="2">
        <v>276186356.9</v>
      </c>
      <c r="AB466" s="2">
        <v>304784528.8</v>
      </c>
      <c r="AC466" s="2">
        <v>239627599.7</v>
      </c>
      <c r="AD466" s="2">
        <v>210506577.9</v>
      </c>
      <c r="AE466" s="2">
        <v>210469531.4</v>
      </c>
      <c r="AF466" s="2">
        <v>197603651.1</v>
      </c>
      <c r="AG466" s="2"/>
    </row>
    <row r="467" spans="1:33">
      <c r="A467" s="2" t="s">
        <v>1725</v>
      </c>
      <c r="B467" s="2"/>
      <c r="C467" s="2" t="s">
        <v>1726</v>
      </c>
      <c r="D467" s="2" t="s">
        <v>1726</v>
      </c>
      <c r="E467" s="2" t="s">
        <v>61</v>
      </c>
      <c r="F467" s="2" t="s">
        <v>628</v>
      </c>
      <c r="G467" s="2" t="s">
        <v>628</v>
      </c>
      <c r="H467" s="2" t="s">
        <v>37</v>
      </c>
      <c r="I467" s="2" t="s">
        <v>37</v>
      </c>
      <c r="J467" s="2"/>
      <c r="K467" s="2" t="s">
        <v>1727</v>
      </c>
      <c r="L467" s="2">
        <v>536.4074535</v>
      </c>
      <c r="M467" s="2">
        <v>6.03831876</v>
      </c>
      <c r="N467" s="2">
        <v>0.0123024417237501</v>
      </c>
      <c r="O467" s="2">
        <f t="shared" si="15"/>
        <v>0.813561296363665</v>
      </c>
      <c r="P467" s="2">
        <v>0.110147628496384</v>
      </c>
      <c r="Q467" s="2">
        <v>0.0245765800339969</v>
      </c>
      <c r="R467" s="2">
        <v>2045465.098</v>
      </c>
      <c r="S467" s="2">
        <v>1198199.645</v>
      </c>
      <c r="T467" s="2">
        <v>1651365.611</v>
      </c>
      <c r="U467" s="2">
        <v>1720347.12</v>
      </c>
      <c r="V467" s="2">
        <v>2027022.687</v>
      </c>
      <c r="W467" s="2">
        <v>1856875.08</v>
      </c>
      <c r="X467" s="2">
        <v>1975678.653</v>
      </c>
      <c r="Y467" s="2">
        <v>1944570.604</v>
      </c>
      <c r="Z467" s="2">
        <v>2540771.176</v>
      </c>
      <c r="AA467" s="2">
        <v>2397609.162</v>
      </c>
      <c r="AB467" s="2">
        <v>2640061.724</v>
      </c>
      <c r="AC467" s="2">
        <v>1406636.513</v>
      </c>
      <c r="AD467" s="2">
        <v>1920802.82</v>
      </c>
      <c r="AE467" s="2">
        <v>1920943.83</v>
      </c>
      <c r="AF467" s="2">
        <v>1962096.788</v>
      </c>
      <c r="AG467" s="2"/>
    </row>
    <row r="468" spans="1:33">
      <c r="A468" s="2" t="s">
        <v>1728</v>
      </c>
      <c r="B468" s="2"/>
      <c r="C468" s="2" t="s">
        <v>1729</v>
      </c>
      <c r="D468" s="2" t="s">
        <v>1730</v>
      </c>
      <c r="E468" s="2" t="s">
        <v>123</v>
      </c>
      <c r="F468" s="2" t="s">
        <v>1731</v>
      </c>
      <c r="G468" s="2" t="s">
        <v>228</v>
      </c>
      <c r="H468" s="2" t="s">
        <v>53</v>
      </c>
      <c r="I468" s="2" t="s">
        <v>66</v>
      </c>
      <c r="J468" s="2"/>
      <c r="K468" s="2" t="s">
        <v>1732</v>
      </c>
      <c r="L468" s="2">
        <v>888.8014655</v>
      </c>
      <c r="M468" s="2">
        <v>20.9999153166667</v>
      </c>
      <c r="N468" s="2">
        <v>0.0037844484410834</v>
      </c>
      <c r="O468" s="2">
        <f t="shared" si="15"/>
        <v>1.27268726574143</v>
      </c>
      <c r="P468" s="2">
        <v>0.264552965288783</v>
      </c>
      <c r="Q468" s="2">
        <v>0.493553218518714</v>
      </c>
      <c r="R468" s="2">
        <v>218917510.1</v>
      </c>
      <c r="S468" s="2">
        <v>129182842.6</v>
      </c>
      <c r="T468" s="2">
        <v>97641425.34</v>
      </c>
      <c r="U468" s="2">
        <v>63094667.57</v>
      </c>
      <c r="V468" s="2">
        <v>105903649.8</v>
      </c>
      <c r="W468" s="2">
        <v>129356940.5</v>
      </c>
      <c r="X468" s="2">
        <v>128999476.7</v>
      </c>
      <c r="Y468" s="2">
        <v>88059012.53</v>
      </c>
      <c r="Z468" s="2">
        <v>102632562.3</v>
      </c>
      <c r="AA468" s="2">
        <v>87627744</v>
      </c>
      <c r="AB468" s="2">
        <v>87310899.75</v>
      </c>
      <c r="AC468" s="2">
        <v>90036354.22</v>
      </c>
      <c r="AD468" s="2">
        <v>99826788.14</v>
      </c>
      <c r="AE468" s="2">
        <v>99828209.69</v>
      </c>
      <c r="AF468" s="2">
        <v>100483285.6</v>
      </c>
      <c r="AG468" s="2"/>
    </row>
    <row r="469" spans="1:33">
      <c r="A469" s="2" t="s">
        <v>1733</v>
      </c>
      <c r="B469" s="2"/>
      <c r="C469" s="2" t="s">
        <v>1734</v>
      </c>
      <c r="D469" s="2" t="s">
        <v>1735</v>
      </c>
      <c r="E469" s="2" t="s">
        <v>123</v>
      </c>
      <c r="F469" s="2" t="s">
        <v>1736</v>
      </c>
      <c r="G469" s="2" t="s">
        <v>628</v>
      </c>
      <c r="H469" s="2" t="s">
        <v>52</v>
      </c>
      <c r="I469" s="2" t="s">
        <v>66</v>
      </c>
      <c r="J469" s="2"/>
      <c r="K469" s="2" t="s">
        <v>1737</v>
      </c>
      <c r="L469" s="2">
        <v>888.8378505</v>
      </c>
      <c r="M469" s="2">
        <v>22.6445887166667</v>
      </c>
      <c r="N469" s="2">
        <v>0.00433303682498365</v>
      </c>
      <c r="O469" s="2">
        <f t="shared" si="15"/>
        <v>2.33622408077614</v>
      </c>
      <c r="P469" s="2">
        <v>0.00607402381687558</v>
      </c>
      <c r="Q469" s="2">
        <v>0.95090915280474</v>
      </c>
      <c r="R469" s="2">
        <v>250213974</v>
      </c>
      <c r="S469" s="2">
        <v>175639757.5</v>
      </c>
      <c r="T469" s="2">
        <v>183282652.8</v>
      </c>
      <c r="U469" s="2">
        <v>62798146.51</v>
      </c>
      <c r="V469" s="2">
        <v>151992435.4</v>
      </c>
      <c r="W469" s="2">
        <v>149775438.7</v>
      </c>
      <c r="X469" s="2">
        <v>56116075.02</v>
      </c>
      <c r="Y469" s="2">
        <v>48912114.3</v>
      </c>
      <c r="Z469" s="2">
        <v>39598647.94</v>
      </c>
      <c r="AA469" s="2">
        <v>81757872.27</v>
      </c>
      <c r="AB469" s="2">
        <v>90138156.34</v>
      </c>
      <c r="AC469" s="2">
        <v>100261813.7</v>
      </c>
      <c r="AD469" s="2">
        <v>106537908.6</v>
      </c>
      <c r="AE469" s="2">
        <v>107126861.9</v>
      </c>
      <c r="AF469" s="2">
        <v>106215755.3</v>
      </c>
      <c r="AG469" s="2"/>
    </row>
    <row r="470" spans="1:33">
      <c r="A470" s="2" t="s">
        <v>1738</v>
      </c>
      <c r="B470" s="2"/>
      <c r="C470" s="2" t="s">
        <v>1739</v>
      </c>
      <c r="D470" s="2" t="s">
        <v>1740</v>
      </c>
      <c r="E470" s="2" t="s">
        <v>123</v>
      </c>
      <c r="F470" s="2" t="s">
        <v>1741</v>
      </c>
      <c r="G470" s="2" t="s">
        <v>228</v>
      </c>
      <c r="H470" s="2" t="s">
        <v>53</v>
      </c>
      <c r="I470" s="2" t="s">
        <v>53</v>
      </c>
      <c r="J470" s="2"/>
      <c r="K470" s="2" t="s">
        <v>1742</v>
      </c>
      <c r="L470" s="2">
        <v>890.8171155</v>
      </c>
      <c r="M470" s="2">
        <v>21.8292600166667</v>
      </c>
      <c r="N470" s="2">
        <v>0.00368448207741879</v>
      </c>
      <c r="O470" s="2">
        <f t="shared" si="15"/>
        <v>1.44583290585605</v>
      </c>
      <c r="P470" s="2">
        <v>0.0927126600655285</v>
      </c>
      <c r="Q470" s="2">
        <v>0.530380754071171</v>
      </c>
      <c r="R470" s="2">
        <v>210352393.4</v>
      </c>
      <c r="S470" s="2">
        <v>124787463.6</v>
      </c>
      <c r="T470" s="2">
        <v>98330738.33</v>
      </c>
      <c r="U470" s="2">
        <v>66341331.83</v>
      </c>
      <c r="V470" s="2">
        <v>119421770.3</v>
      </c>
      <c r="W470" s="2">
        <v>133127965</v>
      </c>
      <c r="X470" s="2">
        <v>114396532.2</v>
      </c>
      <c r="Y470" s="2">
        <v>99125382.62</v>
      </c>
      <c r="Z470" s="2">
        <v>85407310.55</v>
      </c>
      <c r="AA470" s="2">
        <v>76423903.8</v>
      </c>
      <c r="AB470" s="2">
        <v>69547769.49</v>
      </c>
      <c r="AC470" s="2">
        <v>75464670.15</v>
      </c>
      <c r="AD470" s="2">
        <v>103805325.6</v>
      </c>
      <c r="AE470" s="2">
        <v>104464266.3</v>
      </c>
      <c r="AF470" s="2">
        <v>104476779.5</v>
      </c>
      <c r="AG470" s="2"/>
    </row>
    <row r="471" spans="1:33">
      <c r="A471" s="2" t="s">
        <v>1743</v>
      </c>
      <c r="B471" s="2"/>
      <c r="C471" s="2" t="s">
        <v>1744</v>
      </c>
      <c r="D471" s="2" t="s">
        <v>1744</v>
      </c>
      <c r="E471" s="2" t="s">
        <v>1745</v>
      </c>
      <c r="F471" s="2" t="s">
        <v>1746</v>
      </c>
      <c r="G471" s="2" t="s">
        <v>1746</v>
      </c>
      <c r="H471" s="2" t="s">
        <v>37</v>
      </c>
      <c r="I471" s="2" t="s">
        <v>37</v>
      </c>
      <c r="J471" s="2"/>
      <c r="K471" s="2" t="s">
        <v>1747</v>
      </c>
      <c r="L471" s="2">
        <v>891.7048645</v>
      </c>
      <c r="M471" s="2">
        <v>15.539652</v>
      </c>
      <c r="N471" s="2">
        <v>0.145302456098477</v>
      </c>
      <c r="O471" s="2">
        <f t="shared" si="15"/>
        <v>4.94295093990875</v>
      </c>
      <c r="P471" s="2">
        <v>0.0516924291336057</v>
      </c>
      <c r="Q471" s="2">
        <v>0.279274268211293</v>
      </c>
      <c r="R471" s="2">
        <v>29823660.52</v>
      </c>
      <c r="S471" s="2">
        <v>16885350.47</v>
      </c>
      <c r="T471" s="2">
        <v>10835430.14</v>
      </c>
      <c r="U471" s="2">
        <v>2404489.782</v>
      </c>
      <c r="V471" s="2">
        <v>4844687.284</v>
      </c>
      <c r="W471" s="2">
        <v>5583730.588</v>
      </c>
      <c r="X471" s="2">
        <v>1763027.151</v>
      </c>
      <c r="Y471" s="2">
        <v>1564196.77</v>
      </c>
      <c r="Z471" s="2">
        <v>818432.6167</v>
      </c>
      <c r="AA471" s="2">
        <v>3855405.405</v>
      </c>
      <c r="AB471" s="2">
        <v>4669538.644</v>
      </c>
      <c r="AC471" s="2">
        <v>1567321.181</v>
      </c>
      <c r="AD471" s="2">
        <v>9980964.466</v>
      </c>
      <c r="AE471" s="2">
        <v>9974115.785</v>
      </c>
      <c r="AF471" s="2">
        <v>7660837.035</v>
      </c>
      <c r="AG471" s="2"/>
    </row>
    <row r="472" spans="1:33">
      <c r="A472" s="2" t="s">
        <v>1748</v>
      </c>
      <c r="B472" s="2"/>
      <c r="C472" s="2" t="s">
        <v>1749</v>
      </c>
      <c r="D472" s="2" t="s">
        <v>1749</v>
      </c>
      <c r="E472" s="2" t="s">
        <v>50</v>
      </c>
      <c r="F472" s="2" t="s">
        <v>1750</v>
      </c>
      <c r="G472" s="2" t="s">
        <v>1750</v>
      </c>
      <c r="H472" s="2" t="s">
        <v>37</v>
      </c>
      <c r="I472" s="2" t="s">
        <v>37</v>
      </c>
      <c r="J472" s="2"/>
      <c r="K472" s="2" t="s">
        <v>1751</v>
      </c>
      <c r="L472" s="2">
        <v>892.6789835</v>
      </c>
      <c r="M472" s="2">
        <v>12.8535014816667</v>
      </c>
      <c r="N472" s="2">
        <v>0.0246079308496774</v>
      </c>
      <c r="O472" s="2">
        <f t="shared" si="15"/>
        <v>1.99716328897556</v>
      </c>
      <c r="P472" s="2">
        <v>0.0677077263829476</v>
      </c>
      <c r="Q472" s="2">
        <v>0.142840540346338</v>
      </c>
      <c r="R472" s="2">
        <v>8105105.215</v>
      </c>
      <c r="S472" s="2">
        <v>7522203.011</v>
      </c>
      <c r="T472" s="2">
        <v>4104622.011</v>
      </c>
      <c r="U472" s="2">
        <v>1596315.209</v>
      </c>
      <c r="V472" s="2">
        <v>3665277.594</v>
      </c>
      <c r="W472" s="2">
        <v>3104315.646</v>
      </c>
      <c r="X472" s="2">
        <v>1031203.625</v>
      </c>
      <c r="Y472" s="2">
        <v>2372581.139</v>
      </c>
      <c r="Z472" s="2">
        <v>1614336.896</v>
      </c>
      <c r="AA472" s="2">
        <v>3533989.201</v>
      </c>
      <c r="AB472" s="2">
        <v>3737091.674</v>
      </c>
      <c r="AC472" s="2">
        <v>1779671.473</v>
      </c>
      <c r="AD472" s="2">
        <v>3517097.901</v>
      </c>
      <c r="AE472" s="2">
        <v>3672874.257</v>
      </c>
      <c r="AF472" s="2">
        <v>3669857.068</v>
      </c>
      <c r="AG472" s="2"/>
    </row>
    <row r="473" spans="1:33">
      <c r="A473" s="2" t="s">
        <v>1752</v>
      </c>
      <c r="B473" s="2"/>
      <c r="C473" s="2" t="s">
        <v>1753</v>
      </c>
      <c r="D473" s="2" t="s">
        <v>1754</v>
      </c>
      <c r="E473" s="2" t="s">
        <v>123</v>
      </c>
      <c r="F473" s="2" t="s">
        <v>1755</v>
      </c>
      <c r="G473" s="2" t="s">
        <v>336</v>
      </c>
      <c r="H473" s="2" t="s">
        <v>66</v>
      </c>
      <c r="I473" s="2" t="s">
        <v>336</v>
      </c>
      <c r="J473" s="2"/>
      <c r="K473" s="2" t="s">
        <v>1756</v>
      </c>
      <c r="L473" s="2">
        <v>892.7388655</v>
      </c>
      <c r="M473" s="2">
        <v>16.57699</v>
      </c>
      <c r="N473" s="2">
        <v>0.0158881942350655</v>
      </c>
      <c r="O473" s="2">
        <f t="shared" si="15"/>
        <v>3.7679202522079</v>
      </c>
      <c r="P473" s="2">
        <v>0.0908025586989728</v>
      </c>
      <c r="Q473" s="2">
        <v>0.34369359749371</v>
      </c>
      <c r="R473" s="2">
        <v>52804215.13</v>
      </c>
      <c r="S473" s="2">
        <v>29121923.77</v>
      </c>
      <c r="T473" s="2">
        <v>15194119.98</v>
      </c>
      <c r="U473" s="2">
        <v>3168429.525</v>
      </c>
      <c r="V473" s="2">
        <v>4269231.722</v>
      </c>
      <c r="W473" s="2">
        <v>13463647.11</v>
      </c>
      <c r="X473" s="2">
        <v>1977851.577</v>
      </c>
      <c r="Y473" s="2">
        <v>6710713.183</v>
      </c>
      <c r="Z473" s="2">
        <v>2274892.451</v>
      </c>
      <c r="AA473" s="2">
        <v>7922024.79</v>
      </c>
      <c r="AB473" s="2">
        <v>7377803.259</v>
      </c>
      <c r="AC473" s="2">
        <v>5059449.654</v>
      </c>
      <c r="AD473" s="2">
        <v>10425240.63</v>
      </c>
      <c r="AE473" s="2">
        <v>10140957.22</v>
      </c>
      <c r="AF473" s="2">
        <v>10425246.14</v>
      </c>
      <c r="AG473" s="2"/>
    </row>
    <row r="474" spans="1:33">
      <c r="A474" s="2" t="s">
        <v>1757</v>
      </c>
      <c r="B474" s="2"/>
      <c r="C474" s="2" t="s">
        <v>1758</v>
      </c>
      <c r="D474" s="2" t="s">
        <v>1754</v>
      </c>
      <c r="E474" s="2" t="s">
        <v>123</v>
      </c>
      <c r="F474" s="2" t="s">
        <v>1759</v>
      </c>
      <c r="G474" s="2" t="s">
        <v>727</v>
      </c>
      <c r="H474" s="2" t="s">
        <v>66</v>
      </c>
      <c r="I474" s="2" t="s">
        <v>42</v>
      </c>
      <c r="J474" s="2"/>
      <c r="K474" s="2" t="s">
        <v>1756</v>
      </c>
      <c r="L474" s="2">
        <v>892.7388655</v>
      </c>
      <c r="M474" s="2">
        <v>17.3336811166667</v>
      </c>
      <c r="N474" s="2">
        <v>0.00350416051306529</v>
      </c>
      <c r="O474" s="2">
        <f t="shared" si="15"/>
        <v>0.671957584533382</v>
      </c>
      <c r="P474" s="2">
        <v>0.0908550514303861</v>
      </c>
      <c r="Q474" s="2">
        <v>0.273536621544924</v>
      </c>
      <c r="R474" s="2">
        <v>34382941.01</v>
      </c>
      <c r="S474" s="2">
        <v>25586333.29</v>
      </c>
      <c r="T474" s="2">
        <v>12886028.08</v>
      </c>
      <c r="U474" s="2">
        <v>13805029.3</v>
      </c>
      <c r="V474" s="2">
        <v>16418312.54</v>
      </c>
      <c r="W474" s="2">
        <v>13779949.94</v>
      </c>
      <c r="X474" s="2">
        <v>23679028.42</v>
      </c>
      <c r="Y474" s="2">
        <v>30557863.33</v>
      </c>
      <c r="Z474" s="2">
        <v>23237763.27</v>
      </c>
      <c r="AA474" s="2">
        <v>27870042.24</v>
      </c>
      <c r="AB474" s="2">
        <v>22517111.36</v>
      </c>
      <c r="AC474" s="2">
        <v>46045885.63</v>
      </c>
      <c r="AD474" s="2">
        <v>23118806.22</v>
      </c>
      <c r="AE474" s="2">
        <v>22977331.58</v>
      </c>
      <c r="AF474" s="2">
        <v>22980843.92</v>
      </c>
      <c r="AG474" s="2"/>
    </row>
    <row r="475" spans="1:33">
      <c r="A475" s="2" t="s">
        <v>1760</v>
      </c>
      <c r="B475" s="2"/>
      <c r="C475" s="2" t="s">
        <v>1761</v>
      </c>
      <c r="D475" s="2" t="s">
        <v>1754</v>
      </c>
      <c r="E475" s="2" t="s">
        <v>123</v>
      </c>
      <c r="F475" s="2" t="s">
        <v>1762</v>
      </c>
      <c r="G475" s="2" t="s">
        <v>622</v>
      </c>
      <c r="H475" s="2" t="s">
        <v>66</v>
      </c>
      <c r="I475" s="2" t="s">
        <v>92</v>
      </c>
      <c r="J475" s="2"/>
      <c r="K475" s="2" t="s">
        <v>1756</v>
      </c>
      <c r="L475" s="2">
        <v>892.7388655</v>
      </c>
      <c r="M475" s="2">
        <v>17.0024211166667</v>
      </c>
      <c r="N475" s="2">
        <v>0.0260186966637828</v>
      </c>
      <c r="O475" s="2">
        <f t="shared" si="15"/>
        <v>0.674308489027652</v>
      </c>
      <c r="P475" s="2">
        <v>0.0706518628312566</v>
      </c>
      <c r="Q475" s="2">
        <v>0.209955324369179</v>
      </c>
      <c r="R475" s="2">
        <v>19441092.53</v>
      </c>
      <c r="S475" s="2">
        <v>17201087.03</v>
      </c>
      <c r="T475" s="2">
        <v>9649162.479</v>
      </c>
      <c r="U475" s="2">
        <v>14487897.93</v>
      </c>
      <c r="V475" s="2">
        <v>17978849.15</v>
      </c>
      <c r="W475" s="2">
        <v>11679298.68</v>
      </c>
      <c r="X475" s="2">
        <v>16716386.74</v>
      </c>
      <c r="Y475" s="2">
        <v>19839137.82</v>
      </c>
      <c r="Z475" s="2">
        <v>18649572.39</v>
      </c>
      <c r="AA475" s="2">
        <v>23874054.48</v>
      </c>
      <c r="AB475" s="2">
        <v>17327420.45</v>
      </c>
      <c r="AC475" s="2">
        <v>37712142.73</v>
      </c>
      <c r="AD475" s="2">
        <v>17872188.83</v>
      </c>
      <c r="AE475" s="2">
        <v>18717217.6</v>
      </c>
      <c r="AF475" s="2">
        <v>17927128.97</v>
      </c>
      <c r="AG475" s="2"/>
    </row>
    <row r="476" spans="1:33">
      <c r="A476" s="2" t="s">
        <v>1763</v>
      </c>
      <c r="B476" s="2"/>
      <c r="C476" s="2" t="s">
        <v>1764</v>
      </c>
      <c r="D476" s="2" t="s">
        <v>1765</v>
      </c>
      <c r="E476" s="2" t="s">
        <v>123</v>
      </c>
      <c r="F476" s="2" t="s">
        <v>1766</v>
      </c>
      <c r="G476" s="2" t="s">
        <v>52</v>
      </c>
      <c r="H476" s="2" t="s">
        <v>53</v>
      </c>
      <c r="I476" s="2" t="s">
        <v>253</v>
      </c>
      <c r="J476" s="2"/>
      <c r="K476" s="2" t="s">
        <v>1767</v>
      </c>
      <c r="L476" s="2">
        <v>892.8327655</v>
      </c>
      <c r="M476" s="2">
        <v>22.5877789833333</v>
      </c>
      <c r="N476" s="2">
        <v>0.00862813525075</v>
      </c>
      <c r="O476" s="2">
        <f t="shared" si="15"/>
        <v>1.99980264784316</v>
      </c>
      <c r="P476" s="2">
        <v>0.088997727514514</v>
      </c>
      <c r="Q476" s="2">
        <v>0.275718529297169</v>
      </c>
      <c r="R476" s="2">
        <v>53640356.07</v>
      </c>
      <c r="S476" s="2">
        <v>20946570.02</v>
      </c>
      <c r="T476" s="2">
        <v>16008763.53</v>
      </c>
      <c r="U476" s="2">
        <v>10694788.58</v>
      </c>
      <c r="V476" s="2">
        <v>19285040.03</v>
      </c>
      <c r="W476" s="2">
        <v>23720840.93</v>
      </c>
      <c r="X476" s="2">
        <v>17993943.11</v>
      </c>
      <c r="Y476" s="2">
        <v>14435792.75</v>
      </c>
      <c r="Z476" s="2">
        <v>12371382.05</v>
      </c>
      <c r="AA476" s="2">
        <v>9053237.307</v>
      </c>
      <c r="AB476" s="2">
        <v>7661961.135</v>
      </c>
      <c r="AC476" s="2">
        <v>10638983.23</v>
      </c>
      <c r="AD476" s="2">
        <v>17798914.39</v>
      </c>
      <c r="AE476" s="2">
        <v>17789760.19</v>
      </c>
      <c r="AF476" s="2">
        <v>17529848.48</v>
      </c>
      <c r="AG476" s="2"/>
    </row>
    <row r="477" spans="1:33">
      <c r="A477" s="2" t="s">
        <v>1768</v>
      </c>
      <c r="B477" s="2"/>
      <c r="C477" s="2" t="s">
        <v>1769</v>
      </c>
      <c r="D477" s="2" t="s">
        <v>1770</v>
      </c>
      <c r="E477" s="2" t="s">
        <v>123</v>
      </c>
      <c r="F477" s="2" t="s">
        <v>1771</v>
      </c>
      <c r="G477" s="2" t="s">
        <v>1580</v>
      </c>
      <c r="H477" s="2" t="s">
        <v>52</v>
      </c>
      <c r="I477" s="2" t="s">
        <v>53</v>
      </c>
      <c r="J477" s="2"/>
      <c r="K477" s="2" t="s">
        <v>1772</v>
      </c>
      <c r="L477" s="2">
        <v>892.8691505</v>
      </c>
      <c r="M477" s="2">
        <v>23.7264540166667</v>
      </c>
      <c r="N477" s="2">
        <v>0.00691840817131329</v>
      </c>
      <c r="O477" s="2">
        <f t="shared" si="15"/>
        <v>1.65083513053356</v>
      </c>
      <c r="P477" s="2">
        <v>0.0090975003096277</v>
      </c>
      <c r="Q477" s="2">
        <v>0.657903705382978</v>
      </c>
      <c r="R477" s="2">
        <v>188302883.4</v>
      </c>
      <c r="S477" s="2">
        <v>117979320</v>
      </c>
      <c r="T477" s="2">
        <v>164060145.9</v>
      </c>
      <c r="U477" s="2">
        <v>106393196.4</v>
      </c>
      <c r="V477" s="2">
        <v>136706842.5</v>
      </c>
      <c r="W477" s="2">
        <v>134062669.5</v>
      </c>
      <c r="X477" s="2">
        <v>111170998.1</v>
      </c>
      <c r="Y477" s="2">
        <v>72855283.64</v>
      </c>
      <c r="Z477" s="2">
        <v>49635591.5</v>
      </c>
      <c r="AA477" s="2">
        <v>76096044.64</v>
      </c>
      <c r="AB477" s="2">
        <v>73034567.73</v>
      </c>
      <c r="AC477" s="2">
        <v>130587101.5</v>
      </c>
      <c r="AD477" s="2">
        <v>109299186.8</v>
      </c>
      <c r="AE477" s="2">
        <v>109307995.1</v>
      </c>
      <c r="AF477" s="2">
        <v>107999035.4</v>
      </c>
      <c r="AG477" s="2"/>
    </row>
    <row r="478" spans="1:33">
      <c r="A478" s="2" t="s">
        <v>1773</v>
      </c>
      <c r="B478" s="2"/>
      <c r="C478" s="2" t="s">
        <v>1726</v>
      </c>
      <c r="D478" s="2" t="s">
        <v>1726</v>
      </c>
      <c r="E478" s="2" t="s">
        <v>61</v>
      </c>
      <c r="F478" s="2" t="s">
        <v>628</v>
      </c>
      <c r="G478" s="2" t="s">
        <v>628</v>
      </c>
      <c r="H478" s="2" t="s">
        <v>37</v>
      </c>
      <c r="I478" s="2" t="s">
        <v>37</v>
      </c>
      <c r="J478" s="2"/>
      <c r="K478" s="2" t="s">
        <v>1727</v>
      </c>
      <c r="L478" s="2">
        <v>536.4074535</v>
      </c>
      <c r="M478" s="2">
        <v>4.558612295</v>
      </c>
      <c r="N478" s="2">
        <v>0.0153330899248635</v>
      </c>
      <c r="O478" s="2">
        <f t="shared" si="15"/>
        <v>1.31686767669914</v>
      </c>
      <c r="P478" s="2">
        <v>0.0838395545356692</v>
      </c>
      <c r="Q478" s="2">
        <v>0.0968819127078789</v>
      </c>
      <c r="R478" s="2">
        <v>7805621.046</v>
      </c>
      <c r="S478" s="2">
        <v>4554357.61</v>
      </c>
      <c r="T478" s="2">
        <v>5165942.076</v>
      </c>
      <c r="U478" s="2">
        <v>4208835.587</v>
      </c>
      <c r="V478" s="2">
        <v>5927429.973</v>
      </c>
      <c r="W478" s="2">
        <v>3659756.923</v>
      </c>
      <c r="X478" s="2">
        <v>3442396.011</v>
      </c>
      <c r="Y478" s="2">
        <v>3907811.201</v>
      </c>
      <c r="Z478" s="2">
        <v>3779182.293</v>
      </c>
      <c r="AA478" s="2">
        <v>4750570.951</v>
      </c>
      <c r="AB478" s="2">
        <v>4595461.87</v>
      </c>
      <c r="AC478" s="2">
        <v>3309764.12</v>
      </c>
      <c r="AD478" s="2">
        <v>4294688.964</v>
      </c>
      <c r="AE478" s="2">
        <v>4411129.027</v>
      </c>
      <c r="AF478" s="2">
        <v>4410471.687</v>
      </c>
      <c r="AG478" s="2"/>
    </row>
    <row r="479" spans="1:33">
      <c r="A479" s="2" t="s">
        <v>1774</v>
      </c>
      <c r="B479" s="2"/>
      <c r="C479" s="2" t="s">
        <v>1775</v>
      </c>
      <c r="D479" s="2" t="s">
        <v>1775</v>
      </c>
      <c r="E479" s="2" t="s">
        <v>1372</v>
      </c>
      <c r="F479" s="2" t="s">
        <v>880</v>
      </c>
      <c r="G479" s="2" t="s">
        <v>880</v>
      </c>
      <c r="H479" s="2" t="s">
        <v>37</v>
      </c>
      <c r="I479" s="2" t="s">
        <v>37</v>
      </c>
      <c r="J479" s="2"/>
      <c r="K479" s="2" t="s">
        <v>1776</v>
      </c>
      <c r="L479" s="2">
        <v>344.2795355</v>
      </c>
      <c r="M479" s="2">
        <v>1.5611210515</v>
      </c>
      <c r="N479" s="2">
        <v>0.000732464870282322</v>
      </c>
      <c r="O479" s="2">
        <f t="shared" si="15"/>
        <v>0.410000603697758</v>
      </c>
      <c r="P479" s="2">
        <v>0.00659628768910777</v>
      </c>
      <c r="Q479" s="2">
        <v>0.107415126322901</v>
      </c>
      <c r="R479" s="2">
        <v>664891.9171</v>
      </c>
      <c r="S479" s="2">
        <v>1140677.22</v>
      </c>
      <c r="T479" s="2">
        <v>867241.4119</v>
      </c>
      <c r="U479" s="2">
        <v>1594265.115</v>
      </c>
      <c r="V479" s="2">
        <v>2236422.148</v>
      </c>
      <c r="W479" s="2">
        <v>1642335.061</v>
      </c>
      <c r="X479" s="2">
        <v>4090697.383</v>
      </c>
      <c r="Y479" s="2">
        <v>2796043.729</v>
      </c>
      <c r="Z479" s="2">
        <v>4243170.725</v>
      </c>
      <c r="AA479" s="2">
        <v>1916860.461</v>
      </c>
      <c r="AB479" s="2">
        <v>1921767.153</v>
      </c>
      <c r="AC479" s="2">
        <v>4899316.351</v>
      </c>
      <c r="AD479" s="2">
        <v>2333518.829</v>
      </c>
      <c r="AE479" s="2">
        <v>2336938.654</v>
      </c>
      <c r="AF479" s="2">
        <v>2335154.145</v>
      </c>
      <c r="AG479" s="2"/>
    </row>
    <row r="480" spans="1:33">
      <c r="A480" s="2" t="s">
        <v>1777</v>
      </c>
      <c r="B480" s="2"/>
      <c r="C480" s="2" t="s">
        <v>1778</v>
      </c>
      <c r="D480" s="2" t="s">
        <v>1778</v>
      </c>
      <c r="E480" s="2" t="s">
        <v>50</v>
      </c>
      <c r="F480" s="2" t="s">
        <v>1779</v>
      </c>
      <c r="G480" s="2" t="s">
        <v>1779</v>
      </c>
      <c r="H480" s="2" t="s">
        <v>37</v>
      </c>
      <c r="I480" s="2" t="s">
        <v>37</v>
      </c>
      <c r="J480" s="2"/>
      <c r="K480" s="2" t="s">
        <v>1780</v>
      </c>
      <c r="L480" s="2">
        <v>894.6946335</v>
      </c>
      <c r="M480" s="2">
        <v>13.9352851883333</v>
      </c>
      <c r="N480" s="2">
        <v>0.0207088537872637</v>
      </c>
      <c r="O480" s="2">
        <f t="shared" si="15"/>
        <v>1.11996261118548</v>
      </c>
      <c r="P480" s="2">
        <v>0.305595724338135</v>
      </c>
      <c r="Q480" s="2">
        <v>0.0637413811788546</v>
      </c>
      <c r="R480" s="2">
        <v>3029924.695</v>
      </c>
      <c r="S480" s="2">
        <v>3375560.342</v>
      </c>
      <c r="T480" s="2">
        <v>2809893.594</v>
      </c>
      <c r="U480" s="2">
        <v>2346446.899</v>
      </c>
      <c r="V480" s="2">
        <v>3560339.232</v>
      </c>
      <c r="W480" s="2">
        <v>2561642.839</v>
      </c>
      <c r="X480" s="2">
        <v>2437614.249</v>
      </c>
      <c r="Y480" s="2">
        <v>2693221.569</v>
      </c>
      <c r="Z480" s="2">
        <v>2390651.404</v>
      </c>
      <c r="AA480" s="2">
        <v>2828810.12</v>
      </c>
      <c r="AB480" s="2">
        <v>3530792.345</v>
      </c>
      <c r="AC480" s="2">
        <v>1908551.346</v>
      </c>
      <c r="AD480" s="2">
        <v>2701497.546</v>
      </c>
      <c r="AE480" s="2">
        <v>2605549.673</v>
      </c>
      <c r="AF480" s="2">
        <v>2701095.442</v>
      </c>
      <c r="AG480" s="2"/>
    </row>
    <row r="481" spans="1:33">
      <c r="A481" s="2" t="s">
        <v>1781</v>
      </c>
      <c r="B481" s="2"/>
      <c r="C481" s="2" t="s">
        <v>1782</v>
      </c>
      <c r="D481" s="2" t="s">
        <v>1783</v>
      </c>
      <c r="E481" s="2" t="s">
        <v>123</v>
      </c>
      <c r="F481" s="2" t="s">
        <v>1784</v>
      </c>
      <c r="G481" s="2" t="s">
        <v>622</v>
      </c>
      <c r="H481" s="2" t="s">
        <v>66</v>
      </c>
      <c r="I481" s="2" t="s">
        <v>88</v>
      </c>
      <c r="J481" s="2"/>
      <c r="K481" s="2" t="s">
        <v>1785</v>
      </c>
      <c r="L481" s="2">
        <v>894.7545155</v>
      </c>
      <c r="M481" s="2">
        <v>18.1589784833333</v>
      </c>
      <c r="N481" s="2">
        <v>0.0135257127157142</v>
      </c>
      <c r="O481" s="2">
        <f t="shared" si="15"/>
        <v>0.864766465698987</v>
      </c>
      <c r="P481" s="2">
        <v>0.559671819290113</v>
      </c>
      <c r="Q481" s="2">
        <v>0.583122609154779</v>
      </c>
      <c r="R481" s="2">
        <v>358995585.9</v>
      </c>
      <c r="S481" s="2">
        <v>226636014.6</v>
      </c>
      <c r="T481" s="2">
        <v>97365718.01</v>
      </c>
      <c r="U481" s="2">
        <v>110876357.2</v>
      </c>
      <c r="V481" s="2">
        <v>144029148.9</v>
      </c>
      <c r="W481" s="2">
        <v>201135432.4</v>
      </c>
      <c r="X481" s="2">
        <v>179579088.7</v>
      </c>
      <c r="Y481" s="2">
        <v>231971257.8</v>
      </c>
      <c r="Z481" s="2">
        <v>194671998.7</v>
      </c>
      <c r="AA481" s="2">
        <v>186641752.5</v>
      </c>
      <c r="AB481" s="2">
        <v>165833892.9</v>
      </c>
      <c r="AC481" s="2">
        <v>358464853</v>
      </c>
      <c r="AD481" s="2">
        <v>194804638.8</v>
      </c>
      <c r="AE481" s="2">
        <v>199423546.3</v>
      </c>
      <c r="AF481" s="2">
        <v>199457817</v>
      </c>
      <c r="AG481" s="2"/>
    </row>
    <row r="482" spans="1:33">
      <c r="A482" s="2" t="s">
        <v>1786</v>
      </c>
      <c r="B482" s="2"/>
      <c r="C482" s="2" t="s">
        <v>1787</v>
      </c>
      <c r="D482" s="2" t="s">
        <v>1783</v>
      </c>
      <c r="E482" s="2" t="s">
        <v>123</v>
      </c>
      <c r="F482" s="2" t="s">
        <v>1788</v>
      </c>
      <c r="G482" s="2" t="s">
        <v>336</v>
      </c>
      <c r="H482" s="2" t="s">
        <v>66</v>
      </c>
      <c r="I482" s="2" t="s">
        <v>66</v>
      </c>
      <c r="J482" s="2"/>
      <c r="K482" s="2" t="s">
        <v>1785</v>
      </c>
      <c r="L482" s="2">
        <v>894.7545155</v>
      </c>
      <c r="M482" s="2">
        <v>17.4843643666667</v>
      </c>
      <c r="N482" s="2">
        <v>0.00313793619217365</v>
      </c>
      <c r="O482" s="2">
        <f t="shared" si="15"/>
        <v>4.16251282415376</v>
      </c>
      <c r="P482" s="2">
        <v>0.109944832709086</v>
      </c>
      <c r="Q482" s="2">
        <v>1.43787921949366</v>
      </c>
      <c r="R482" s="2">
        <v>950131533.1</v>
      </c>
      <c r="S482" s="2">
        <v>499741134.6</v>
      </c>
      <c r="T482" s="2">
        <v>251079959.9</v>
      </c>
      <c r="U482" s="2">
        <v>51139469.32</v>
      </c>
      <c r="V482" s="2">
        <v>79138458.61</v>
      </c>
      <c r="W482" s="2">
        <v>137918497.6</v>
      </c>
      <c r="X482" s="2">
        <v>33282685.88</v>
      </c>
      <c r="Y482" s="2">
        <v>42412286.58</v>
      </c>
      <c r="Z482" s="2">
        <v>58724483.36</v>
      </c>
      <c r="AA482" s="2">
        <v>140284263.6</v>
      </c>
      <c r="AB482" s="2">
        <v>116590097.1</v>
      </c>
      <c r="AC482" s="2">
        <v>81773567.61</v>
      </c>
      <c r="AD482" s="2">
        <v>168177686.8</v>
      </c>
      <c r="AE482" s="2">
        <v>168735284.4</v>
      </c>
      <c r="AF482" s="2">
        <v>169236019.9</v>
      </c>
      <c r="AG482" s="2"/>
    </row>
    <row r="483" spans="1:33">
      <c r="A483" s="2" t="s">
        <v>1789</v>
      </c>
      <c r="B483" s="2"/>
      <c r="C483" s="2" t="s">
        <v>1790</v>
      </c>
      <c r="D483" s="2" t="s">
        <v>1783</v>
      </c>
      <c r="E483" s="2" t="s">
        <v>123</v>
      </c>
      <c r="F483" s="2" t="s">
        <v>1791</v>
      </c>
      <c r="G483" s="2" t="s">
        <v>52</v>
      </c>
      <c r="H483" s="2" t="s">
        <v>622</v>
      </c>
      <c r="I483" s="2" t="s">
        <v>42</v>
      </c>
      <c r="J483" s="2"/>
      <c r="K483" s="2" t="s">
        <v>1785</v>
      </c>
      <c r="L483" s="2">
        <v>894.7545155</v>
      </c>
      <c r="M483" s="2">
        <v>18.4188882166667</v>
      </c>
      <c r="N483" s="2">
        <v>0.00708535246732994</v>
      </c>
      <c r="O483" s="2">
        <f t="shared" si="15"/>
        <v>0.561984556916758</v>
      </c>
      <c r="P483" s="2">
        <v>0.0284177057622808</v>
      </c>
      <c r="Q483" s="2">
        <v>0.619754479936262</v>
      </c>
      <c r="R483" s="2">
        <v>112123154.8</v>
      </c>
      <c r="S483" s="2">
        <v>75441080.91</v>
      </c>
      <c r="T483" s="2">
        <v>34953613.47</v>
      </c>
      <c r="U483" s="2">
        <v>49195233.54</v>
      </c>
      <c r="V483" s="2">
        <v>66111946.73</v>
      </c>
      <c r="W483" s="2">
        <v>57424884.78</v>
      </c>
      <c r="X483" s="2">
        <v>124640445.5</v>
      </c>
      <c r="Y483" s="2">
        <v>138614334.1</v>
      </c>
      <c r="Z483" s="2">
        <v>134962901.5</v>
      </c>
      <c r="AA483" s="2">
        <v>76003951.24</v>
      </c>
      <c r="AB483" s="2">
        <v>59776467.03</v>
      </c>
      <c r="AC483" s="2">
        <v>169312889.1</v>
      </c>
      <c r="AD483" s="2">
        <v>92409353.08</v>
      </c>
      <c r="AE483" s="2">
        <v>92411769.68</v>
      </c>
      <c r="AF483" s="2">
        <v>93549297.73</v>
      </c>
      <c r="AG483" s="2"/>
    </row>
    <row r="484" spans="1:33">
      <c r="A484" s="2" t="s">
        <v>1792</v>
      </c>
      <c r="B484" s="2"/>
      <c r="C484" s="2" t="s">
        <v>1782</v>
      </c>
      <c r="D484" s="2" t="s">
        <v>1783</v>
      </c>
      <c r="E484" s="2" t="s">
        <v>123</v>
      </c>
      <c r="F484" s="2" t="s">
        <v>1784</v>
      </c>
      <c r="G484" s="2" t="s">
        <v>622</v>
      </c>
      <c r="H484" s="2" t="s">
        <v>66</v>
      </c>
      <c r="I484" s="2" t="s">
        <v>88</v>
      </c>
      <c r="J484" s="2"/>
      <c r="K484" s="2" t="s">
        <v>1785</v>
      </c>
      <c r="L484" s="2">
        <v>894.7545155</v>
      </c>
      <c r="M484" s="2">
        <v>17.8523245</v>
      </c>
      <c r="N484" s="2">
        <v>0.0272019391981232</v>
      </c>
      <c r="O484" s="2">
        <f t="shared" si="15"/>
        <v>1.14029877545832</v>
      </c>
      <c r="P484" s="2">
        <v>0.611533158520648</v>
      </c>
      <c r="Q484" s="2">
        <v>0.347130340077804</v>
      </c>
      <c r="R484" s="2">
        <v>101667413.7</v>
      </c>
      <c r="S484" s="2">
        <v>173692101.3</v>
      </c>
      <c r="T484" s="2">
        <v>81110669.3</v>
      </c>
      <c r="U484" s="2">
        <v>46934714.83</v>
      </c>
      <c r="V484" s="2">
        <v>63478602.78</v>
      </c>
      <c r="W484" s="2">
        <v>44554419.24</v>
      </c>
      <c r="X484" s="2">
        <v>63936277.71</v>
      </c>
      <c r="Y484" s="2">
        <v>82910629.27</v>
      </c>
      <c r="Z484" s="2">
        <v>74346557.57</v>
      </c>
      <c r="AA484" s="2">
        <v>72022330.79</v>
      </c>
      <c r="AB484" s="2">
        <v>70879025.37</v>
      </c>
      <c r="AC484" s="2">
        <v>84417386.93</v>
      </c>
      <c r="AD484" s="2">
        <v>68827149.96</v>
      </c>
      <c r="AE484" s="2">
        <v>65616540.75</v>
      </c>
      <c r="AF484" s="2">
        <v>68789155.07</v>
      </c>
      <c r="AG484" s="2"/>
    </row>
    <row r="485" spans="1:33">
      <c r="A485" s="2" t="s">
        <v>1793</v>
      </c>
      <c r="B485" s="2"/>
      <c r="C485" s="2" t="s">
        <v>1794</v>
      </c>
      <c r="D485" s="2" t="s">
        <v>1795</v>
      </c>
      <c r="E485" s="2" t="s">
        <v>123</v>
      </c>
      <c r="F485" s="2" t="s">
        <v>1796</v>
      </c>
      <c r="G485" s="2" t="s">
        <v>1580</v>
      </c>
      <c r="H485" s="2" t="s">
        <v>52</v>
      </c>
      <c r="I485" s="2" t="s">
        <v>75</v>
      </c>
      <c r="J485" s="2"/>
      <c r="K485" s="2" t="s">
        <v>1797</v>
      </c>
      <c r="L485" s="2">
        <v>894.8848005</v>
      </c>
      <c r="M485" s="2">
        <v>24.2261715</v>
      </c>
      <c r="N485" s="2">
        <v>0.00863855911317725</v>
      </c>
      <c r="O485" s="2">
        <f t="shared" si="15"/>
        <v>1.2898354213705</v>
      </c>
      <c r="P485" s="2">
        <v>0.0717496609478898</v>
      </c>
      <c r="Q485" s="2">
        <v>0.137866268496738</v>
      </c>
      <c r="R485" s="2">
        <v>16318320.48</v>
      </c>
      <c r="S485" s="2">
        <v>11984002.17</v>
      </c>
      <c r="T485" s="2">
        <v>15174469.09</v>
      </c>
      <c r="U485" s="2">
        <v>13554033.86</v>
      </c>
      <c r="V485" s="2">
        <v>16356854.68</v>
      </c>
      <c r="W485" s="2">
        <v>18648620.9</v>
      </c>
      <c r="X485" s="2">
        <v>16128499.8</v>
      </c>
      <c r="Y485" s="2">
        <v>11641740.53</v>
      </c>
      <c r="Z485" s="2">
        <v>8873859.208</v>
      </c>
      <c r="AA485" s="2">
        <v>10521677.47</v>
      </c>
      <c r="AB485" s="2">
        <v>8131380.133</v>
      </c>
      <c r="AC485" s="2">
        <v>16057916.27</v>
      </c>
      <c r="AD485" s="2">
        <v>13428743.48</v>
      </c>
      <c r="AE485" s="2">
        <v>13427710.06</v>
      </c>
      <c r="AF485" s="2">
        <v>13630150.69</v>
      </c>
      <c r="AG485" s="2"/>
    </row>
    <row r="486" spans="1:33">
      <c r="A486" s="2" t="s">
        <v>1798</v>
      </c>
      <c r="B486" s="2"/>
      <c r="C486" s="2" t="s">
        <v>1799</v>
      </c>
      <c r="D486" s="2" t="s">
        <v>1800</v>
      </c>
      <c r="E486" s="2" t="s">
        <v>123</v>
      </c>
      <c r="F486" s="2" t="s">
        <v>1801</v>
      </c>
      <c r="G486" s="2" t="s">
        <v>52</v>
      </c>
      <c r="H486" s="2" t="s">
        <v>66</v>
      </c>
      <c r="I486" s="2" t="s">
        <v>88</v>
      </c>
      <c r="J486" s="2"/>
      <c r="K486" s="2" t="s">
        <v>1802</v>
      </c>
      <c r="L486" s="2">
        <v>896.7701655</v>
      </c>
      <c r="M486" s="2">
        <v>19.04853745</v>
      </c>
      <c r="N486" s="2">
        <v>0.0136161608267725</v>
      </c>
      <c r="O486" s="2">
        <f t="shared" si="15"/>
        <v>0.824800828585797</v>
      </c>
      <c r="P486" s="2">
        <v>0.305318881533019</v>
      </c>
      <c r="Q486" s="2">
        <v>1.00291552431109</v>
      </c>
      <c r="R486" s="2">
        <v>925514371.5</v>
      </c>
      <c r="S486" s="2">
        <v>719428936.9</v>
      </c>
      <c r="T486" s="2">
        <v>294210700.3</v>
      </c>
      <c r="U486" s="2">
        <v>425026606.5</v>
      </c>
      <c r="V486" s="2">
        <v>619241411.5</v>
      </c>
      <c r="W486" s="2">
        <v>367806557.5</v>
      </c>
      <c r="X486" s="2">
        <v>478919773.6</v>
      </c>
      <c r="Y486" s="2">
        <v>711145485.7</v>
      </c>
      <c r="Z486" s="2">
        <v>590197133.9</v>
      </c>
      <c r="AA486" s="2">
        <v>716558229.8</v>
      </c>
      <c r="AB486" s="2">
        <v>756664896.7</v>
      </c>
      <c r="AC486" s="2">
        <v>809590641.3</v>
      </c>
      <c r="AD486" s="2">
        <v>675288316</v>
      </c>
      <c r="AE486" s="2">
        <v>659424646.6</v>
      </c>
      <c r="AF486" s="2">
        <v>659799815.6</v>
      </c>
      <c r="AG486" s="2"/>
    </row>
    <row r="487" spans="1:33">
      <c r="A487" s="2" t="s">
        <v>1803</v>
      </c>
      <c r="B487" s="2"/>
      <c r="C487" s="2" t="s">
        <v>1804</v>
      </c>
      <c r="D487" s="2" t="s">
        <v>1800</v>
      </c>
      <c r="E487" s="2" t="s">
        <v>123</v>
      </c>
      <c r="F487" s="2" t="s">
        <v>1805</v>
      </c>
      <c r="G487" s="2" t="s">
        <v>66</v>
      </c>
      <c r="H487" s="2" t="s">
        <v>66</v>
      </c>
      <c r="I487" s="2" t="s">
        <v>66</v>
      </c>
      <c r="J487" s="2"/>
      <c r="K487" s="2" t="s">
        <v>1802</v>
      </c>
      <c r="L487" s="2">
        <v>896.7701655</v>
      </c>
      <c r="M487" s="2">
        <v>18.4123764</v>
      </c>
      <c r="N487" s="2">
        <v>0.00940553223007645</v>
      </c>
      <c r="O487" s="2">
        <f t="shared" si="15"/>
        <v>3.65001322685248</v>
      </c>
      <c r="P487" s="2">
        <v>0.0980970273840091</v>
      </c>
      <c r="Q487" s="2">
        <v>3.65948840298215</v>
      </c>
      <c r="R487" s="2">
        <v>6166069125</v>
      </c>
      <c r="S487" s="2">
        <v>3260364750</v>
      </c>
      <c r="T487" s="2">
        <v>1726620820</v>
      </c>
      <c r="U487" s="2">
        <v>396211909.2</v>
      </c>
      <c r="V487" s="2">
        <v>732326005.2</v>
      </c>
      <c r="W487" s="2">
        <v>1179226530</v>
      </c>
      <c r="X487" s="2">
        <v>395175157.6</v>
      </c>
      <c r="Y487" s="2">
        <v>425123079.7</v>
      </c>
      <c r="Z487" s="2">
        <v>343794147.2</v>
      </c>
      <c r="AA487" s="2">
        <v>1056677795</v>
      </c>
      <c r="AB487" s="2">
        <v>832502202.8</v>
      </c>
      <c r="AC487" s="2">
        <v>634609908.2</v>
      </c>
      <c r="AD487" s="2">
        <v>1186146770</v>
      </c>
      <c r="AE487" s="2">
        <v>1204179381</v>
      </c>
      <c r="AF487" s="2">
        <v>1206897388</v>
      </c>
      <c r="AG487" s="2"/>
    </row>
    <row r="488" spans="1:33">
      <c r="A488" s="2" t="s">
        <v>1806</v>
      </c>
      <c r="B488" s="2"/>
      <c r="C488" s="2" t="s">
        <v>1807</v>
      </c>
      <c r="D488" s="2" t="s">
        <v>1800</v>
      </c>
      <c r="E488" s="2" t="s">
        <v>123</v>
      </c>
      <c r="F488" s="2" t="s">
        <v>1808</v>
      </c>
      <c r="G488" s="2" t="s">
        <v>52</v>
      </c>
      <c r="H488" s="2" t="s">
        <v>52</v>
      </c>
      <c r="I488" s="2" t="s">
        <v>42</v>
      </c>
      <c r="J488" s="2"/>
      <c r="K488" s="2" t="s">
        <v>1802</v>
      </c>
      <c r="L488" s="2">
        <v>896.7701655</v>
      </c>
      <c r="M488" s="2">
        <v>19.5831127833333</v>
      </c>
      <c r="N488" s="2">
        <v>0.00644064274928891</v>
      </c>
      <c r="O488" s="2">
        <f t="shared" si="15"/>
        <v>0.67689541462178</v>
      </c>
      <c r="P488" s="2">
        <v>0.153643734199273</v>
      </c>
      <c r="Q488" s="2">
        <v>0.688714197256924</v>
      </c>
      <c r="R488" s="2">
        <v>231823536.3</v>
      </c>
      <c r="S488" s="2">
        <v>138401240.6</v>
      </c>
      <c r="T488" s="2">
        <v>60890584.93</v>
      </c>
      <c r="U488" s="2">
        <v>80511870.59</v>
      </c>
      <c r="V488" s="2">
        <v>93837670.48</v>
      </c>
      <c r="W488" s="2">
        <v>94037323.87</v>
      </c>
      <c r="X488" s="2">
        <v>189093290.6</v>
      </c>
      <c r="Y488" s="2">
        <v>215674864.7</v>
      </c>
      <c r="Z488" s="2">
        <v>199871086.2</v>
      </c>
      <c r="AA488" s="2">
        <v>105291100.1</v>
      </c>
      <c r="AB488" s="2">
        <v>83777070.43</v>
      </c>
      <c r="AC488" s="2">
        <v>239690379.8</v>
      </c>
      <c r="AD488" s="2">
        <v>136813518.1</v>
      </c>
      <c r="AE488" s="2">
        <v>136832354.2</v>
      </c>
      <c r="AF488" s="2">
        <v>138354876.9</v>
      </c>
      <c r="AG488" s="2"/>
    </row>
    <row r="489" spans="1:33">
      <c r="A489" s="2" t="s">
        <v>1809</v>
      </c>
      <c r="B489" s="2"/>
      <c r="C489" s="2" t="s">
        <v>1810</v>
      </c>
      <c r="D489" s="2" t="s">
        <v>1811</v>
      </c>
      <c r="E489" s="2" t="s">
        <v>123</v>
      </c>
      <c r="F489" s="2" t="s">
        <v>1812</v>
      </c>
      <c r="G489" s="2" t="s">
        <v>53</v>
      </c>
      <c r="H489" s="2" t="s">
        <v>66</v>
      </c>
      <c r="I489" s="2" t="s">
        <v>66</v>
      </c>
      <c r="J489" s="2"/>
      <c r="K489" s="2" t="s">
        <v>1813</v>
      </c>
      <c r="L489" s="2">
        <v>898.7858155</v>
      </c>
      <c r="M489" s="2">
        <v>19.4472476833333</v>
      </c>
      <c r="N489" s="2">
        <v>0.010285523103947</v>
      </c>
      <c r="O489" s="2">
        <f t="shared" si="15"/>
        <v>2.33735944539709</v>
      </c>
      <c r="P489" s="2">
        <v>0.0785331649138816</v>
      </c>
      <c r="Q489" s="2">
        <v>4.67299690960665</v>
      </c>
      <c r="R489" s="2">
        <v>9724777326</v>
      </c>
      <c r="S489" s="2">
        <v>6128492241</v>
      </c>
      <c r="T489" s="2">
        <v>3849910087</v>
      </c>
      <c r="U489" s="2">
        <v>1434901057</v>
      </c>
      <c r="V489" s="2">
        <v>2229588985</v>
      </c>
      <c r="W489" s="2">
        <v>2887272132</v>
      </c>
      <c r="X489" s="2">
        <v>1351938994</v>
      </c>
      <c r="Y489" s="2">
        <v>1746447374</v>
      </c>
      <c r="Z489" s="2">
        <v>1238361738</v>
      </c>
      <c r="AA489" s="2">
        <v>2739821534</v>
      </c>
      <c r="AB489" s="2">
        <v>2206419299</v>
      </c>
      <c r="AC489" s="2">
        <v>1949747164</v>
      </c>
      <c r="AD489" s="2">
        <v>2871138900</v>
      </c>
      <c r="AE489" s="2">
        <v>2922939205</v>
      </c>
      <c r="AF489" s="2">
        <v>2922867054</v>
      </c>
      <c r="AG489" s="2"/>
    </row>
    <row r="490" spans="1:33">
      <c r="A490" s="2" t="s">
        <v>1814</v>
      </c>
      <c r="B490" s="2"/>
      <c r="C490" s="2" t="s">
        <v>1815</v>
      </c>
      <c r="D490" s="2" t="s">
        <v>1815</v>
      </c>
      <c r="E490" s="2" t="s">
        <v>61</v>
      </c>
      <c r="F490" s="2" t="s">
        <v>253</v>
      </c>
      <c r="G490" s="2" t="s">
        <v>253</v>
      </c>
      <c r="H490" s="2" t="s">
        <v>37</v>
      </c>
      <c r="I490" s="2" t="s">
        <v>37</v>
      </c>
      <c r="J490" s="2"/>
      <c r="K490" s="2" t="s">
        <v>1816</v>
      </c>
      <c r="L490" s="2">
        <v>538.3867185</v>
      </c>
      <c r="M490" s="2">
        <v>4.209747715</v>
      </c>
      <c r="N490" s="2">
        <v>0.00522681715680526</v>
      </c>
      <c r="O490" s="2">
        <f t="shared" si="15"/>
        <v>1.03991954783163</v>
      </c>
      <c r="P490" s="2">
        <v>0.642107778870397</v>
      </c>
      <c r="Q490" s="2">
        <v>0.104857260008858</v>
      </c>
      <c r="R490" s="2">
        <v>12410445.33</v>
      </c>
      <c r="S490" s="2">
        <v>10092086.48</v>
      </c>
      <c r="T490" s="2">
        <v>13804780.93</v>
      </c>
      <c r="U490" s="2">
        <v>11253149.24</v>
      </c>
      <c r="V490" s="2">
        <v>13057675.21</v>
      </c>
      <c r="W490" s="2">
        <v>12012850.1</v>
      </c>
      <c r="X490" s="2">
        <v>13085871.05</v>
      </c>
      <c r="Y490" s="2">
        <v>10985943.51</v>
      </c>
      <c r="Z490" s="2">
        <v>10452225.07</v>
      </c>
      <c r="AA490" s="2">
        <v>11780287.33</v>
      </c>
      <c r="AB490" s="2">
        <v>14557857.77</v>
      </c>
      <c r="AC490" s="2">
        <v>8980705.945</v>
      </c>
      <c r="AD490" s="2">
        <v>11645102.6</v>
      </c>
      <c r="AE490" s="2">
        <v>11645510.67</v>
      </c>
      <c r="AF490" s="2">
        <v>11540198.14</v>
      </c>
      <c r="AG490" s="2"/>
    </row>
    <row r="491" spans="1:33">
      <c r="A491" s="2" t="s">
        <v>1817</v>
      </c>
      <c r="B491" s="2"/>
      <c r="C491" s="2" t="s">
        <v>1818</v>
      </c>
      <c r="D491" s="2" t="s">
        <v>1811</v>
      </c>
      <c r="E491" s="2" t="s">
        <v>123</v>
      </c>
      <c r="F491" s="2" t="s">
        <v>1819</v>
      </c>
      <c r="G491" s="2" t="s">
        <v>52</v>
      </c>
      <c r="H491" s="2" t="s">
        <v>53</v>
      </c>
      <c r="I491" s="2" t="s">
        <v>88</v>
      </c>
      <c r="J491" s="2"/>
      <c r="K491" s="2" t="s">
        <v>1813</v>
      </c>
      <c r="L491" s="2">
        <v>898.7858155</v>
      </c>
      <c r="M491" s="2">
        <v>20.0906103833333</v>
      </c>
      <c r="N491" s="2">
        <v>0.00444448786481954</v>
      </c>
      <c r="O491" s="2">
        <f t="shared" si="15"/>
        <v>0.874441215222902</v>
      </c>
      <c r="P491" s="2">
        <v>0.476207734778169</v>
      </c>
      <c r="Q491" s="2">
        <v>1.24157870371247</v>
      </c>
      <c r="R491" s="2">
        <v>1559337054</v>
      </c>
      <c r="S491" s="2">
        <v>995015307.8</v>
      </c>
      <c r="T491" s="2">
        <v>464257454.1</v>
      </c>
      <c r="U491" s="2">
        <v>659047977</v>
      </c>
      <c r="V491" s="2">
        <v>867940713.1</v>
      </c>
      <c r="W491" s="2">
        <v>598717108</v>
      </c>
      <c r="X491" s="2">
        <v>911468904.2</v>
      </c>
      <c r="Y491" s="2">
        <v>1166323336</v>
      </c>
      <c r="Z491" s="2">
        <v>955338664.4</v>
      </c>
      <c r="AA491" s="2">
        <v>891771711</v>
      </c>
      <c r="AB491" s="2">
        <v>910065614.4</v>
      </c>
      <c r="AC491" s="2">
        <v>1048006548</v>
      </c>
      <c r="AD491" s="2">
        <v>873836073.4</v>
      </c>
      <c r="AE491" s="2">
        <v>880636172.5</v>
      </c>
      <c r="AF491" s="2">
        <v>880558419.5</v>
      </c>
      <c r="AG491" s="2"/>
    </row>
    <row r="492" spans="1:33">
      <c r="A492" s="2" t="s">
        <v>1820</v>
      </c>
      <c r="B492" s="2"/>
      <c r="C492" s="2" t="s">
        <v>1821</v>
      </c>
      <c r="D492" s="2" t="s">
        <v>1811</v>
      </c>
      <c r="E492" s="2" t="s">
        <v>123</v>
      </c>
      <c r="F492" s="2" t="s">
        <v>1822</v>
      </c>
      <c r="G492" s="2" t="s">
        <v>75</v>
      </c>
      <c r="H492" s="2" t="s">
        <v>52</v>
      </c>
      <c r="I492" s="2" t="s">
        <v>92</v>
      </c>
      <c r="J492" s="2"/>
      <c r="K492" s="2" t="s">
        <v>1813</v>
      </c>
      <c r="L492" s="2">
        <v>898.7858155</v>
      </c>
      <c r="M492" s="2">
        <v>20.4121053333333</v>
      </c>
      <c r="N492" s="2">
        <v>0.0243519417204712</v>
      </c>
      <c r="O492" s="2">
        <f t="shared" si="15"/>
        <v>1.0326839456278</v>
      </c>
      <c r="P492" s="2">
        <v>0.898023820653864</v>
      </c>
      <c r="Q492" s="2">
        <v>0.320670001651953</v>
      </c>
      <c r="R492" s="2">
        <v>137982161.2</v>
      </c>
      <c r="S492" s="2">
        <v>89992958.72</v>
      </c>
      <c r="T492" s="2">
        <v>48511152.82</v>
      </c>
      <c r="U492" s="2">
        <v>38736311.91</v>
      </c>
      <c r="V492" s="2">
        <v>45927780.6</v>
      </c>
      <c r="W492" s="2">
        <v>59205860.83</v>
      </c>
      <c r="X492" s="2">
        <v>60990309.46</v>
      </c>
      <c r="Y492" s="2">
        <v>100946447.8</v>
      </c>
      <c r="Z492" s="2">
        <v>63130099.03</v>
      </c>
      <c r="AA492" s="2">
        <v>54428178.94</v>
      </c>
      <c r="AB492" s="2">
        <v>64602835.85</v>
      </c>
      <c r="AC492" s="2">
        <v>62954284.48</v>
      </c>
      <c r="AD492" s="2">
        <v>57222587.57</v>
      </c>
      <c r="AE492" s="2">
        <v>59723089.68</v>
      </c>
      <c r="AF492" s="2">
        <v>59688537.76</v>
      </c>
      <c r="AG492" s="2"/>
    </row>
    <row r="493" spans="1:33">
      <c r="A493" s="2" t="s">
        <v>1823</v>
      </c>
      <c r="B493" s="2"/>
      <c r="C493" s="2" t="s">
        <v>1824</v>
      </c>
      <c r="D493" s="2" t="s">
        <v>1824</v>
      </c>
      <c r="E493" s="2" t="s">
        <v>130</v>
      </c>
      <c r="F493" s="2" t="s">
        <v>83</v>
      </c>
      <c r="G493" s="2" t="s">
        <v>83</v>
      </c>
      <c r="H493" s="2" t="s">
        <v>37</v>
      </c>
      <c r="I493" s="2" t="s">
        <v>37</v>
      </c>
      <c r="J493" s="2"/>
      <c r="K493" s="2" t="s">
        <v>1825</v>
      </c>
      <c r="L493" s="2">
        <v>900.5596585</v>
      </c>
      <c r="M493" s="2">
        <v>8.68</v>
      </c>
      <c r="N493" s="2">
        <v>0.0197407069558091</v>
      </c>
      <c r="O493" s="2">
        <f t="shared" si="15"/>
        <v>0.911767710138653</v>
      </c>
      <c r="P493" s="2">
        <v>0.579241003630584</v>
      </c>
      <c r="Q493" s="2">
        <v>0.0280931502650012</v>
      </c>
      <c r="R493" s="2">
        <v>3189869.44</v>
      </c>
      <c r="S493" s="2">
        <v>3231588.026</v>
      </c>
      <c r="T493" s="2">
        <v>4158881.212</v>
      </c>
      <c r="U493" s="2">
        <v>2663493.633</v>
      </c>
      <c r="V493" s="2">
        <v>2375911.62</v>
      </c>
      <c r="W493" s="2">
        <v>2611385.628</v>
      </c>
      <c r="X493" s="2">
        <v>2499918.001</v>
      </c>
      <c r="Y493" s="2">
        <v>2865588.12</v>
      </c>
      <c r="Z493" s="2">
        <v>2638980.276</v>
      </c>
      <c r="AA493" s="2">
        <v>3496958.311</v>
      </c>
      <c r="AB493" s="2">
        <v>5414907.97</v>
      </c>
      <c r="AC493" s="2">
        <v>3079013.857</v>
      </c>
      <c r="AD493" s="2">
        <v>2927719.824</v>
      </c>
      <c r="AE493" s="2">
        <v>2926810.283</v>
      </c>
      <c r="AF493" s="2">
        <v>3028504.623</v>
      </c>
      <c r="AG493" s="2"/>
    </row>
    <row r="494" spans="1:33">
      <c r="A494" s="2" t="s">
        <v>1826</v>
      </c>
      <c r="B494" s="2"/>
      <c r="C494" s="2" t="s">
        <v>1827</v>
      </c>
      <c r="D494" s="2" t="s">
        <v>1828</v>
      </c>
      <c r="E494" s="2" t="s">
        <v>123</v>
      </c>
      <c r="F494" s="2" t="s">
        <v>1829</v>
      </c>
      <c r="G494" s="2" t="s">
        <v>52</v>
      </c>
      <c r="H494" s="2" t="s">
        <v>53</v>
      </c>
      <c r="I494" s="2" t="s">
        <v>157</v>
      </c>
      <c r="J494" s="2"/>
      <c r="K494" s="2" t="s">
        <v>1830</v>
      </c>
      <c r="L494" s="2">
        <v>900.8014655</v>
      </c>
      <c r="M494" s="2">
        <v>21.1235616166667</v>
      </c>
      <c r="N494" s="2">
        <v>0.00568435915835975</v>
      </c>
      <c r="O494" s="2">
        <f t="shared" si="15"/>
        <v>0.997815688724096</v>
      </c>
      <c r="P494" s="2">
        <v>0.993108141755294</v>
      </c>
      <c r="Q494" s="2">
        <v>0.357202147553056</v>
      </c>
      <c r="R494" s="2">
        <v>160014108.5</v>
      </c>
      <c r="S494" s="2">
        <v>83158113.46</v>
      </c>
      <c r="T494" s="2">
        <v>44939975.49</v>
      </c>
      <c r="U494" s="2">
        <v>45213356.3</v>
      </c>
      <c r="V494" s="2">
        <v>64460852.12</v>
      </c>
      <c r="W494" s="2">
        <v>59045806.88</v>
      </c>
      <c r="X494" s="2">
        <v>75120752.31</v>
      </c>
      <c r="Y494" s="2">
        <v>97446855.57</v>
      </c>
      <c r="Z494" s="2">
        <v>86974353.11</v>
      </c>
      <c r="AA494" s="2">
        <v>58435684.98</v>
      </c>
      <c r="AB494" s="2">
        <v>59423607.76</v>
      </c>
      <c r="AC494" s="2">
        <v>80431007.19</v>
      </c>
      <c r="AD494" s="2">
        <v>75431349.99</v>
      </c>
      <c r="AE494" s="2">
        <v>75425515.81</v>
      </c>
      <c r="AF494" s="2">
        <v>76173499.07</v>
      </c>
      <c r="AG494" s="2"/>
    </row>
    <row r="495" spans="1:33">
      <c r="A495" s="2" t="s">
        <v>1831</v>
      </c>
      <c r="B495" s="2"/>
      <c r="C495" s="2" t="s">
        <v>1832</v>
      </c>
      <c r="D495" s="2" t="s">
        <v>1833</v>
      </c>
      <c r="E495" s="2" t="s">
        <v>123</v>
      </c>
      <c r="F495" s="2" t="s">
        <v>1834</v>
      </c>
      <c r="G495" s="2" t="s">
        <v>125</v>
      </c>
      <c r="H495" s="2" t="s">
        <v>53</v>
      </c>
      <c r="I495" s="2" t="s">
        <v>137</v>
      </c>
      <c r="J495" s="2"/>
      <c r="K495" s="2" t="s">
        <v>1835</v>
      </c>
      <c r="L495" s="2">
        <v>901.8582515</v>
      </c>
      <c r="M495" s="2">
        <v>23.6888979</v>
      </c>
      <c r="N495" s="2">
        <v>0.00991941504790307</v>
      </c>
      <c r="O495" s="2">
        <f t="shared" si="15"/>
        <v>1.83318448079178</v>
      </c>
      <c r="P495" s="2">
        <v>0.0792909748946185</v>
      </c>
      <c r="Q495" s="2">
        <v>0.147926949072536</v>
      </c>
      <c r="R495" s="2">
        <v>8161287.502</v>
      </c>
      <c r="S495" s="2">
        <v>4544228.123</v>
      </c>
      <c r="T495" s="2">
        <v>10730664.67</v>
      </c>
      <c r="U495" s="2">
        <v>4101077.63</v>
      </c>
      <c r="V495" s="2">
        <v>5237376.502</v>
      </c>
      <c r="W495" s="2">
        <v>2647102.661</v>
      </c>
      <c r="X495" s="2">
        <v>5565427.539</v>
      </c>
      <c r="Y495" s="2">
        <v>2243567.115</v>
      </c>
      <c r="Z495" s="2">
        <v>1584551.718</v>
      </c>
      <c r="AA495" s="2">
        <v>2733837.367</v>
      </c>
      <c r="AB495" s="2">
        <v>2500752.041</v>
      </c>
      <c r="AC495" s="2">
        <v>4694380.562</v>
      </c>
      <c r="AD495" s="2">
        <v>4495649.075</v>
      </c>
      <c r="AE495" s="2">
        <v>4494833.727</v>
      </c>
      <c r="AF495" s="2">
        <v>4418451.987</v>
      </c>
      <c r="AG495" s="2"/>
    </row>
    <row r="496" spans="1:33">
      <c r="A496" s="2" t="s">
        <v>1836</v>
      </c>
      <c r="B496" s="2"/>
      <c r="C496" s="2" t="s">
        <v>1837</v>
      </c>
      <c r="D496" s="2" t="s">
        <v>1838</v>
      </c>
      <c r="E496" s="2" t="s">
        <v>130</v>
      </c>
      <c r="F496" s="2" t="s">
        <v>87</v>
      </c>
      <c r="G496" s="2" t="s">
        <v>53</v>
      </c>
      <c r="H496" s="2" t="s">
        <v>88</v>
      </c>
      <c r="I496" s="2" t="s">
        <v>37</v>
      </c>
      <c r="J496" s="2"/>
      <c r="K496" s="2" t="s">
        <v>1839</v>
      </c>
      <c r="L496" s="2">
        <v>902.5753085</v>
      </c>
      <c r="M496" s="2">
        <v>9.072730465</v>
      </c>
      <c r="N496" s="2">
        <v>0.0212268417491827</v>
      </c>
      <c r="O496" s="2">
        <f t="shared" si="15"/>
        <v>0.732805491917715</v>
      </c>
      <c r="P496" s="2">
        <v>0.12896723708334</v>
      </c>
      <c r="Q496" s="2">
        <v>0.0767988057894518</v>
      </c>
      <c r="R496" s="2">
        <v>4980229.118</v>
      </c>
      <c r="S496" s="2">
        <v>5226096.622</v>
      </c>
      <c r="T496" s="2">
        <v>11698995.93</v>
      </c>
      <c r="U496" s="2">
        <v>8578514.864</v>
      </c>
      <c r="V496" s="2">
        <v>8465842.933</v>
      </c>
      <c r="W496" s="2">
        <v>6888376.824</v>
      </c>
      <c r="X496" s="2">
        <v>10430392.19</v>
      </c>
      <c r="Y496" s="2">
        <v>9597414.672</v>
      </c>
      <c r="Z496" s="2">
        <v>6021284.756</v>
      </c>
      <c r="AA496" s="2">
        <v>11310281.64</v>
      </c>
      <c r="AB496" s="2">
        <v>16003047.9</v>
      </c>
      <c r="AC496" s="2">
        <v>9189042.766</v>
      </c>
      <c r="AD496" s="2">
        <v>8485971.541</v>
      </c>
      <c r="AE496" s="2">
        <v>8484452.115</v>
      </c>
      <c r="AF496" s="2">
        <v>8801046.776</v>
      </c>
      <c r="AG496" s="2"/>
    </row>
    <row r="497" spans="1:33">
      <c r="A497" s="2" t="s">
        <v>1840</v>
      </c>
      <c r="B497" s="2"/>
      <c r="C497" s="2" t="s">
        <v>1841</v>
      </c>
      <c r="D497" s="2" t="s">
        <v>1842</v>
      </c>
      <c r="E497" s="2" t="s">
        <v>123</v>
      </c>
      <c r="F497" s="2" t="s">
        <v>1843</v>
      </c>
      <c r="G497" s="2" t="s">
        <v>53</v>
      </c>
      <c r="H497" s="2" t="s">
        <v>53</v>
      </c>
      <c r="I497" s="2" t="s">
        <v>53</v>
      </c>
      <c r="J497" s="2"/>
      <c r="K497" s="2" t="s">
        <v>1844</v>
      </c>
      <c r="L497" s="2">
        <v>902.8171155</v>
      </c>
      <c r="M497" s="2">
        <v>21.47758525</v>
      </c>
      <c r="N497" s="2">
        <v>0.00314186491537309</v>
      </c>
      <c r="O497" s="2">
        <f t="shared" si="15"/>
        <v>1.41719503725435</v>
      </c>
      <c r="P497" s="2">
        <v>0.224523566066153</v>
      </c>
      <c r="Q497" s="2">
        <v>2.25204586673542</v>
      </c>
      <c r="R497" s="2">
        <v>3944322819</v>
      </c>
      <c r="S497" s="2">
        <v>2583828252</v>
      </c>
      <c r="T497" s="2">
        <v>1530311910</v>
      </c>
      <c r="U497" s="2">
        <v>710291464.2</v>
      </c>
      <c r="V497" s="2">
        <v>1892214845</v>
      </c>
      <c r="W497" s="2">
        <v>2044186203</v>
      </c>
      <c r="X497" s="2">
        <v>2135223977</v>
      </c>
      <c r="Y497" s="2">
        <v>1773795790</v>
      </c>
      <c r="Z497" s="2">
        <v>1595565975</v>
      </c>
      <c r="AA497" s="2">
        <v>1458276472</v>
      </c>
      <c r="AB497" s="2">
        <v>1126853944</v>
      </c>
      <c r="AC497" s="2">
        <v>875285242.1</v>
      </c>
      <c r="AD497" s="2">
        <v>1778426202</v>
      </c>
      <c r="AE497" s="2">
        <v>1768723795</v>
      </c>
      <c r="AF497" s="2">
        <v>1768843765</v>
      </c>
      <c r="AG497" s="2"/>
    </row>
    <row r="498" spans="1:33">
      <c r="A498" s="2" t="s">
        <v>1845</v>
      </c>
      <c r="B498" s="2"/>
      <c r="C498" s="2" t="s">
        <v>1846</v>
      </c>
      <c r="D498" s="2" t="s">
        <v>1847</v>
      </c>
      <c r="E498" s="2" t="s">
        <v>123</v>
      </c>
      <c r="F498" s="2" t="s">
        <v>1848</v>
      </c>
      <c r="G498" s="2" t="s">
        <v>52</v>
      </c>
      <c r="H498" s="2" t="s">
        <v>53</v>
      </c>
      <c r="I498" s="2" t="s">
        <v>137</v>
      </c>
      <c r="J498" s="2"/>
      <c r="K498" s="2" t="s">
        <v>1849</v>
      </c>
      <c r="L498" s="2">
        <v>904.8327655</v>
      </c>
      <c r="M498" s="2">
        <v>22.2184094833333</v>
      </c>
      <c r="N498" s="2">
        <v>0.0165737929661486</v>
      </c>
      <c r="O498" s="2">
        <f t="shared" si="15"/>
        <v>1.45086506435009</v>
      </c>
      <c r="P498" s="2">
        <v>0.175842364611927</v>
      </c>
      <c r="Q498" s="2">
        <v>1.29482116728716</v>
      </c>
      <c r="R498" s="2">
        <v>1314076562</v>
      </c>
      <c r="S498" s="2">
        <v>661801138.4</v>
      </c>
      <c r="T498" s="2">
        <v>556209770.8</v>
      </c>
      <c r="U498" s="2">
        <v>312914420.6</v>
      </c>
      <c r="V498" s="2">
        <v>554481691.5</v>
      </c>
      <c r="W498" s="2">
        <v>702232898.6</v>
      </c>
      <c r="X498" s="2">
        <v>640546801.1</v>
      </c>
      <c r="Y498" s="2">
        <v>544603420.2</v>
      </c>
      <c r="Z498" s="2">
        <v>486938224.9</v>
      </c>
      <c r="AA498" s="2">
        <v>405630634.8</v>
      </c>
      <c r="AB498" s="2">
        <v>296978301.3</v>
      </c>
      <c r="AC498" s="2">
        <v>452385978.3</v>
      </c>
      <c r="AD498" s="2">
        <v>527411679.4</v>
      </c>
      <c r="AE498" s="2">
        <v>543108492.4</v>
      </c>
      <c r="AF498" s="2">
        <v>542571850.6</v>
      </c>
      <c r="AG498" s="2"/>
    </row>
    <row r="499" spans="1:33">
      <c r="A499" s="2" t="s">
        <v>1850</v>
      </c>
      <c r="B499" s="2"/>
      <c r="C499" s="2" t="s">
        <v>1851</v>
      </c>
      <c r="D499" s="2" t="s">
        <v>1852</v>
      </c>
      <c r="E499" s="2" t="s">
        <v>123</v>
      </c>
      <c r="F499" s="2" t="s">
        <v>1853</v>
      </c>
      <c r="G499" s="2" t="s">
        <v>53</v>
      </c>
      <c r="H499" s="2" t="s">
        <v>53</v>
      </c>
      <c r="I499" s="2" t="s">
        <v>66</v>
      </c>
      <c r="J499" s="2"/>
      <c r="K499" s="2" t="s">
        <v>1854</v>
      </c>
      <c r="L499" s="2">
        <v>905.7568615</v>
      </c>
      <c r="M499" s="2">
        <v>20.4763119333333</v>
      </c>
      <c r="N499" s="2">
        <v>0.0550671363290463</v>
      </c>
      <c r="O499" s="2">
        <f t="shared" si="15"/>
        <v>1.23918644650664</v>
      </c>
      <c r="P499" s="2">
        <v>0.238131415640159</v>
      </c>
      <c r="Q499" s="2">
        <v>1.38046007286808</v>
      </c>
      <c r="R499" s="2">
        <v>1043344176</v>
      </c>
      <c r="S499" s="2">
        <v>749262125</v>
      </c>
      <c r="T499" s="2">
        <v>1057966957</v>
      </c>
      <c r="U499" s="2">
        <v>465780875.6</v>
      </c>
      <c r="V499" s="2">
        <v>793294335.5</v>
      </c>
      <c r="W499" s="2">
        <v>883281671.7</v>
      </c>
      <c r="X499" s="2">
        <v>755942075.1</v>
      </c>
      <c r="Y499" s="2">
        <v>469459394.5</v>
      </c>
      <c r="Z499" s="2">
        <v>705964551.3</v>
      </c>
      <c r="AA499" s="2">
        <v>935388054.8</v>
      </c>
      <c r="AB499" s="2">
        <v>340622133.5</v>
      </c>
      <c r="AC499" s="2">
        <v>821823880</v>
      </c>
      <c r="AD499" s="2">
        <v>735150170.3</v>
      </c>
      <c r="AE499" s="2">
        <v>809088253</v>
      </c>
      <c r="AF499" s="2">
        <v>810934078.6</v>
      </c>
      <c r="AG499" s="2"/>
    </row>
    <row r="500" spans="1:33">
      <c r="A500" s="2" t="s">
        <v>1855</v>
      </c>
      <c r="B500" s="2"/>
      <c r="C500" s="2" t="s">
        <v>1815</v>
      </c>
      <c r="D500" s="2" t="s">
        <v>1815</v>
      </c>
      <c r="E500" s="2" t="s">
        <v>61</v>
      </c>
      <c r="F500" s="2" t="s">
        <v>253</v>
      </c>
      <c r="G500" s="2" t="s">
        <v>253</v>
      </c>
      <c r="H500" s="2" t="s">
        <v>37</v>
      </c>
      <c r="I500" s="2" t="s">
        <v>37</v>
      </c>
      <c r="J500" s="2"/>
      <c r="K500" s="2" t="s">
        <v>1816</v>
      </c>
      <c r="L500" s="2">
        <v>538.3867185</v>
      </c>
      <c r="M500" s="2">
        <v>4.48002009666667</v>
      </c>
      <c r="N500" s="2">
        <v>0.00522838146367271</v>
      </c>
      <c r="O500" s="2">
        <f t="shared" si="15"/>
        <v>1.31692287504461</v>
      </c>
      <c r="P500" s="2">
        <v>0.00407401161814517</v>
      </c>
      <c r="Q500" s="2">
        <v>0.497646814808147</v>
      </c>
      <c r="R500" s="2">
        <v>83913139.5</v>
      </c>
      <c r="S500" s="2">
        <v>68988689.3</v>
      </c>
      <c r="T500" s="2">
        <v>89524301.59</v>
      </c>
      <c r="U500" s="2">
        <v>70831466.49</v>
      </c>
      <c r="V500" s="2">
        <v>84505348.51</v>
      </c>
      <c r="W500" s="2">
        <v>89617833.38</v>
      </c>
      <c r="X500" s="2">
        <v>59975236.23</v>
      </c>
      <c r="Y500" s="2">
        <v>54362656.34</v>
      </c>
      <c r="Z500" s="2">
        <v>65740078.62</v>
      </c>
      <c r="AA500" s="2">
        <v>61157857.65</v>
      </c>
      <c r="AB500" s="2">
        <v>77306469.15</v>
      </c>
      <c r="AC500" s="2">
        <v>51548303.37</v>
      </c>
      <c r="AD500" s="2">
        <v>67399010.06</v>
      </c>
      <c r="AE500" s="2">
        <v>67950670.97</v>
      </c>
      <c r="AF500" s="2">
        <v>68060544.89</v>
      </c>
      <c r="AG500" s="2"/>
    </row>
    <row r="501" spans="1:33">
      <c r="A501" s="2" t="s">
        <v>1856</v>
      </c>
      <c r="B501" s="2"/>
      <c r="C501" s="2" t="s">
        <v>1857</v>
      </c>
      <c r="D501" s="2" t="s">
        <v>1858</v>
      </c>
      <c r="E501" s="2" t="s">
        <v>123</v>
      </c>
      <c r="F501" s="2" t="s">
        <v>1859</v>
      </c>
      <c r="G501" s="2" t="s">
        <v>635</v>
      </c>
      <c r="H501" s="2" t="s">
        <v>52</v>
      </c>
      <c r="I501" s="2" t="s">
        <v>53</v>
      </c>
      <c r="J501" s="2"/>
      <c r="K501" s="2" t="s">
        <v>1860</v>
      </c>
      <c r="L501" s="2">
        <v>906.8484155</v>
      </c>
      <c r="M501" s="2">
        <v>22.9029817666667</v>
      </c>
      <c r="N501" s="2">
        <v>0.00840932794864143</v>
      </c>
      <c r="O501" s="2">
        <f t="shared" si="15"/>
        <v>1.54587848674978</v>
      </c>
      <c r="P501" s="2">
        <v>0.17178998805442</v>
      </c>
      <c r="Q501" s="2">
        <v>0.539928231543981</v>
      </c>
      <c r="R501" s="2">
        <v>215413070.5</v>
      </c>
      <c r="S501" s="2">
        <v>111423506.3</v>
      </c>
      <c r="T501" s="2">
        <v>89843196.97</v>
      </c>
      <c r="U501" s="2">
        <v>44377431.05</v>
      </c>
      <c r="V501" s="2">
        <v>86212723.31</v>
      </c>
      <c r="W501" s="2">
        <v>105135617.2</v>
      </c>
      <c r="X501" s="2">
        <v>123019616.9</v>
      </c>
      <c r="Y501" s="2">
        <v>79408513.19</v>
      </c>
      <c r="Z501" s="2">
        <v>61364023.62</v>
      </c>
      <c r="AA501" s="2">
        <v>55202615.82</v>
      </c>
      <c r="AB501" s="2">
        <v>43435103.93</v>
      </c>
      <c r="AC501" s="2">
        <v>59599122.3</v>
      </c>
      <c r="AD501" s="2">
        <v>81672830.67</v>
      </c>
      <c r="AE501" s="2">
        <v>81668355.12</v>
      </c>
      <c r="AF501" s="2">
        <v>80486783.3</v>
      </c>
      <c r="AG501" s="2"/>
    </row>
    <row r="502" spans="1:33">
      <c r="A502" s="2" t="s">
        <v>1861</v>
      </c>
      <c r="B502" s="2"/>
      <c r="C502" s="2" t="s">
        <v>1862</v>
      </c>
      <c r="D502" s="2" t="s">
        <v>1863</v>
      </c>
      <c r="E502" s="2" t="s">
        <v>130</v>
      </c>
      <c r="F502" s="2" t="s">
        <v>87</v>
      </c>
      <c r="G502" s="2" t="s">
        <v>53</v>
      </c>
      <c r="H502" s="2" t="s">
        <v>88</v>
      </c>
      <c r="I502" s="2" t="s">
        <v>37</v>
      </c>
      <c r="J502" s="2"/>
      <c r="K502" s="2" t="s">
        <v>1864</v>
      </c>
      <c r="L502" s="2">
        <v>907.5307045</v>
      </c>
      <c r="M502" s="2">
        <v>9.072730465</v>
      </c>
      <c r="N502" s="2">
        <v>0.0143450837423339</v>
      </c>
      <c r="O502" s="2">
        <f t="shared" si="15"/>
        <v>0.684352334626216</v>
      </c>
      <c r="P502" s="2">
        <v>0.103961482909623</v>
      </c>
      <c r="Q502" s="2">
        <v>0.0474647909503674</v>
      </c>
      <c r="R502" s="2">
        <v>1896676.113</v>
      </c>
      <c r="S502" s="2">
        <v>2110330.261</v>
      </c>
      <c r="T502" s="2">
        <v>4633164.249</v>
      </c>
      <c r="U502" s="2">
        <v>2964190.115</v>
      </c>
      <c r="V502" s="2">
        <v>3447412.521</v>
      </c>
      <c r="W502" s="2">
        <v>2851343.135</v>
      </c>
      <c r="X502" s="2">
        <v>6356989.951</v>
      </c>
      <c r="Y502" s="2">
        <v>4173768.802</v>
      </c>
      <c r="Z502" s="2">
        <v>2396434.807</v>
      </c>
      <c r="AA502" s="2">
        <v>6202326.663</v>
      </c>
      <c r="AB502" s="2">
        <v>3803090.134</v>
      </c>
      <c r="AC502" s="2">
        <v>3228060.818</v>
      </c>
      <c r="AD502" s="2">
        <v>3346742.197</v>
      </c>
      <c r="AE502" s="2">
        <v>3264738.785</v>
      </c>
      <c r="AF502" s="2">
        <v>3347693.658</v>
      </c>
      <c r="AG502" s="2"/>
    </row>
    <row r="503" spans="1:33">
      <c r="A503" s="2" t="s">
        <v>1865</v>
      </c>
      <c r="B503" s="2"/>
      <c r="C503" s="2" t="s">
        <v>1866</v>
      </c>
      <c r="D503" s="2" t="s">
        <v>1867</v>
      </c>
      <c r="E503" s="2" t="s">
        <v>123</v>
      </c>
      <c r="F503" s="2" t="s">
        <v>1868</v>
      </c>
      <c r="G503" s="2" t="s">
        <v>610</v>
      </c>
      <c r="H503" s="2" t="s">
        <v>53</v>
      </c>
      <c r="I503" s="2" t="s">
        <v>42</v>
      </c>
      <c r="J503" s="2"/>
      <c r="K503" s="2" t="s">
        <v>1869</v>
      </c>
      <c r="L503" s="2">
        <v>908.7701655</v>
      </c>
      <c r="M503" s="2">
        <v>18.9863458</v>
      </c>
      <c r="N503" s="2">
        <v>0.007153633253642</v>
      </c>
      <c r="O503" s="2">
        <f t="shared" si="15"/>
        <v>0.787000324734554</v>
      </c>
      <c r="P503" s="2">
        <v>0.105000132314556</v>
      </c>
      <c r="Q503" s="2">
        <v>0.125546082846585</v>
      </c>
      <c r="R503" s="2">
        <v>15357673.39</v>
      </c>
      <c r="S503" s="2">
        <v>11286798.83</v>
      </c>
      <c r="T503" s="2">
        <v>7563821.663</v>
      </c>
      <c r="U503" s="2">
        <v>7082715.769</v>
      </c>
      <c r="V503" s="2">
        <v>9218716.531</v>
      </c>
      <c r="W503" s="2">
        <v>12138964.12</v>
      </c>
      <c r="X503" s="2">
        <v>12677556.63</v>
      </c>
      <c r="Y503" s="2">
        <v>13995241.47</v>
      </c>
      <c r="Z503" s="2">
        <v>11480991.95</v>
      </c>
      <c r="AA503" s="2">
        <v>12319589.96</v>
      </c>
      <c r="AB503" s="2">
        <v>11545247.21</v>
      </c>
      <c r="AC503" s="2">
        <v>17585774.88</v>
      </c>
      <c r="AD503" s="2">
        <v>11641185.77</v>
      </c>
      <c r="AE503" s="2">
        <v>11476472.99</v>
      </c>
      <c r="AF503" s="2">
        <v>11572241.14</v>
      </c>
      <c r="AG503" s="2"/>
    </row>
    <row r="504" spans="1:33">
      <c r="A504" s="2" t="s">
        <v>1870</v>
      </c>
      <c r="B504" s="2"/>
      <c r="C504" s="2" t="s">
        <v>1871</v>
      </c>
      <c r="D504" s="2" t="s">
        <v>1867</v>
      </c>
      <c r="E504" s="2" t="s">
        <v>123</v>
      </c>
      <c r="F504" s="2" t="s">
        <v>1872</v>
      </c>
      <c r="G504" s="2" t="s">
        <v>66</v>
      </c>
      <c r="H504" s="2" t="s">
        <v>1026</v>
      </c>
      <c r="I504" s="2" t="s">
        <v>88</v>
      </c>
      <c r="J504" s="2"/>
      <c r="K504" s="2" t="s">
        <v>1869</v>
      </c>
      <c r="L504" s="2">
        <v>908.7701655</v>
      </c>
      <c r="M504" s="2">
        <v>18.5388682833333</v>
      </c>
      <c r="N504" s="2">
        <v>0.029788815979448</v>
      </c>
      <c r="O504" s="2">
        <f t="shared" ref="O504:O535" si="16">(AVERAGE(R504:W504)/AVERAGE(X504:AC504))</f>
        <v>0.894417850620909</v>
      </c>
      <c r="P504" s="2">
        <v>0.586183742330233</v>
      </c>
      <c r="Q504" s="2">
        <v>0.176185449486642</v>
      </c>
      <c r="R504" s="2">
        <v>38438208.39</v>
      </c>
      <c r="S504" s="2">
        <v>29137823.43</v>
      </c>
      <c r="T504" s="2">
        <v>16639620.23</v>
      </c>
      <c r="U504" s="2">
        <v>15072096.07</v>
      </c>
      <c r="V504" s="2">
        <v>18183032.48</v>
      </c>
      <c r="W504" s="2">
        <v>16517292.64</v>
      </c>
      <c r="X504" s="2">
        <v>17613016.57</v>
      </c>
      <c r="Y504" s="2">
        <v>23575919.75</v>
      </c>
      <c r="Z504" s="2">
        <v>20705603.54</v>
      </c>
      <c r="AA504" s="2">
        <v>26735994.13</v>
      </c>
      <c r="AB504" s="2">
        <v>24397899.51</v>
      </c>
      <c r="AC504" s="2">
        <v>36776350.86</v>
      </c>
      <c r="AD504" s="2">
        <v>22536010.35</v>
      </c>
      <c r="AE504" s="2">
        <v>23741602.98</v>
      </c>
      <c r="AF504" s="2">
        <v>23738777.89</v>
      </c>
      <c r="AG504" s="2"/>
    </row>
    <row r="505" spans="1:33">
      <c r="A505" s="2" t="s">
        <v>1873</v>
      </c>
      <c r="B505" s="2"/>
      <c r="C505" s="2" t="s">
        <v>1874</v>
      </c>
      <c r="D505" s="2" t="s">
        <v>1875</v>
      </c>
      <c r="E505" s="2" t="s">
        <v>123</v>
      </c>
      <c r="F505" s="2" t="s">
        <v>1876</v>
      </c>
      <c r="G505" s="2" t="s">
        <v>75</v>
      </c>
      <c r="H505" s="2" t="s">
        <v>52</v>
      </c>
      <c r="I505" s="2" t="s">
        <v>635</v>
      </c>
      <c r="J505" s="2"/>
      <c r="K505" s="2" t="s">
        <v>1877</v>
      </c>
      <c r="L505" s="2">
        <v>908.8640655</v>
      </c>
      <c r="M505" s="2">
        <v>23.4800155166667</v>
      </c>
      <c r="N505" s="2">
        <v>0.0164831104786757</v>
      </c>
      <c r="O505" s="2">
        <f t="shared" si="16"/>
        <v>1.76098556976523</v>
      </c>
      <c r="P505" s="2">
        <v>0.0443672427035019</v>
      </c>
      <c r="Q505" s="2">
        <v>0.209306857451152</v>
      </c>
      <c r="R505" s="2">
        <v>18404386.48</v>
      </c>
      <c r="S505" s="2">
        <v>13280673.7</v>
      </c>
      <c r="T505" s="2">
        <v>11891526.48</v>
      </c>
      <c r="U505" s="2">
        <v>4607320.827</v>
      </c>
      <c r="V505" s="2">
        <v>10346512.73</v>
      </c>
      <c r="W505" s="2">
        <v>14041773.45</v>
      </c>
      <c r="X505" s="2">
        <v>12894102.54</v>
      </c>
      <c r="Y505" s="2">
        <v>7693135.06</v>
      </c>
      <c r="Z505" s="2">
        <v>6023423.889</v>
      </c>
      <c r="AA505" s="2">
        <v>4602683.162</v>
      </c>
      <c r="AB505" s="2">
        <v>4243787.336</v>
      </c>
      <c r="AC505" s="2">
        <v>5753991.439</v>
      </c>
      <c r="AD505" s="2">
        <v>8463148.632</v>
      </c>
      <c r="AE505" s="2">
        <v>8709306.968</v>
      </c>
      <c r="AF505" s="2">
        <v>8709604.744</v>
      </c>
      <c r="AG505" s="2"/>
    </row>
    <row r="506" spans="1:33">
      <c r="A506" s="2" t="s">
        <v>1878</v>
      </c>
      <c r="B506" s="2"/>
      <c r="C506" s="2" t="s">
        <v>1879</v>
      </c>
      <c r="D506" s="2" t="s">
        <v>1880</v>
      </c>
      <c r="E506" s="2" t="s">
        <v>130</v>
      </c>
      <c r="F506" s="2" t="s">
        <v>131</v>
      </c>
      <c r="G506" s="2" t="s">
        <v>75</v>
      </c>
      <c r="H506" s="2" t="s">
        <v>88</v>
      </c>
      <c r="I506" s="2" t="s">
        <v>37</v>
      </c>
      <c r="J506" s="2"/>
      <c r="K506" s="2" t="s">
        <v>1881</v>
      </c>
      <c r="L506" s="2">
        <v>909.5463545</v>
      </c>
      <c r="M506" s="2">
        <v>10.006994315</v>
      </c>
      <c r="N506" s="2">
        <v>0.001308490532463</v>
      </c>
      <c r="O506" s="2">
        <f t="shared" si="16"/>
        <v>0.753237546785653</v>
      </c>
      <c r="P506" s="2">
        <v>0.00289570123705807</v>
      </c>
      <c r="Q506" s="2">
        <v>0.52638963095714</v>
      </c>
      <c r="R506" s="2">
        <v>108195358.2</v>
      </c>
      <c r="S506" s="2">
        <v>126838803.6</v>
      </c>
      <c r="T506" s="2">
        <v>139645136</v>
      </c>
      <c r="U506" s="2">
        <v>179675976.5</v>
      </c>
      <c r="V506" s="2">
        <v>169100886.5</v>
      </c>
      <c r="W506" s="2">
        <v>146683324.7</v>
      </c>
      <c r="X506" s="2">
        <v>182495006.3</v>
      </c>
      <c r="Y506" s="2">
        <v>211510781.3</v>
      </c>
      <c r="Z506" s="2">
        <v>178356293.9</v>
      </c>
      <c r="AA506" s="2">
        <v>193312617.1</v>
      </c>
      <c r="AB506" s="2">
        <v>205925958.9</v>
      </c>
      <c r="AC506" s="2">
        <v>183598640.8</v>
      </c>
      <c r="AD506" s="2">
        <v>167965447</v>
      </c>
      <c r="AE506" s="2">
        <v>168362758.6</v>
      </c>
      <c r="AF506" s="2">
        <v>168328287.1</v>
      </c>
      <c r="AG506" s="2"/>
    </row>
    <row r="507" spans="1:33">
      <c r="A507" s="2" t="s">
        <v>1882</v>
      </c>
      <c r="B507" s="2"/>
      <c r="C507" s="2" t="s">
        <v>1883</v>
      </c>
      <c r="D507" s="2" t="s">
        <v>1884</v>
      </c>
      <c r="E507" s="2" t="s">
        <v>123</v>
      </c>
      <c r="F507" s="2" t="s">
        <v>1885</v>
      </c>
      <c r="G507" s="2" t="s">
        <v>228</v>
      </c>
      <c r="H507" s="2" t="s">
        <v>66</v>
      </c>
      <c r="I507" s="2" t="s">
        <v>88</v>
      </c>
      <c r="J507" s="2"/>
      <c r="K507" s="2" t="s">
        <v>1886</v>
      </c>
      <c r="L507" s="2">
        <v>910.7858155</v>
      </c>
      <c r="M507" s="2">
        <v>19.5897627833333</v>
      </c>
      <c r="N507" s="2">
        <v>0.00745264983003902</v>
      </c>
      <c r="O507" s="2">
        <f t="shared" si="16"/>
        <v>1.02211860612497</v>
      </c>
      <c r="P507" s="2">
        <v>0.92794881842872</v>
      </c>
      <c r="Q507" s="2">
        <v>0.208222208664851</v>
      </c>
      <c r="R507" s="2">
        <v>59400899.04</v>
      </c>
      <c r="S507" s="2">
        <v>31748224.04</v>
      </c>
      <c r="T507" s="2">
        <v>21977867.56</v>
      </c>
      <c r="U507" s="2">
        <v>18179018.89</v>
      </c>
      <c r="V507" s="2">
        <v>23307584.24</v>
      </c>
      <c r="W507" s="2">
        <v>20841956.33</v>
      </c>
      <c r="X507" s="2">
        <v>23872645.52</v>
      </c>
      <c r="Y507" s="2">
        <v>26093298.36</v>
      </c>
      <c r="Z507" s="2">
        <v>24028759.32</v>
      </c>
      <c r="AA507" s="2">
        <v>26398292.76</v>
      </c>
      <c r="AB507" s="2">
        <v>40480184.41</v>
      </c>
      <c r="AC507" s="2">
        <v>30785518.58</v>
      </c>
      <c r="AD507" s="2">
        <v>26701096.46</v>
      </c>
      <c r="AE507" s="2">
        <v>26695994.89</v>
      </c>
      <c r="AF507" s="2">
        <v>27044641.31</v>
      </c>
      <c r="AG507" s="2"/>
    </row>
    <row r="508" spans="1:33">
      <c r="A508" s="2" t="s">
        <v>1887</v>
      </c>
      <c r="B508" s="2"/>
      <c r="C508" s="2" t="s">
        <v>1888</v>
      </c>
      <c r="D508" s="2" t="s">
        <v>1889</v>
      </c>
      <c r="E508" s="2" t="s">
        <v>123</v>
      </c>
      <c r="F508" s="2" t="s">
        <v>1890</v>
      </c>
      <c r="G508" s="2" t="s">
        <v>1683</v>
      </c>
      <c r="H508" s="2" t="s">
        <v>66</v>
      </c>
      <c r="I508" s="2" t="s">
        <v>66</v>
      </c>
      <c r="J508" s="2"/>
      <c r="K508" s="2" t="s">
        <v>1891</v>
      </c>
      <c r="L508" s="2">
        <v>912.8014655</v>
      </c>
      <c r="M508" s="2">
        <v>20.03016215</v>
      </c>
      <c r="N508" s="2">
        <v>0.0245169879006205</v>
      </c>
      <c r="O508" s="2">
        <f t="shared" si="16"/>
        <v>1.99786679509503</v>
      </c>
      <c r="P508" s="2">
        <v>0.0404310383857241</v>
      </c>
      <c r="Q508" s="2">
        <v>0.323611910987253</v>
      </c>
      <c r="R508" s="2">
        <v>43331161.55</v>
      </c>
      <c r="S508" s="2">
        <v>30758695.2</v>
      </c>
      <c r="T508" s="2">
        <v>20263078.53</v>
      </c>
      <c r="U508" s="2">
        <v>11416130.2</v>
      </c>
      <c r="V508" s="2">
        <v>19918243.34</v>
      </c>
      <c r="W508" s="2">
        <v>21636623.32</v>
      </c>
      <c r="X508" s="2">
        <v>13038686.07</v>
      </c>
      <c r="Y508" s="2">
        <v>1911997.349</v>
      </c>
      <c r="Z508" s="2">
        <v>9322509.165</v>
      </c>
      <c r="AA508" s="2">
        <v>20002606.82</v>
      </c>
      <c r="AB508" s="2">
        <v>12053646.34</v>
      </c>
      <c r="AC508" s="2">
        <v>17411172.25</v>
      </c>
      <c r="AD508" s="2">
        <v>21058507.18</v>
      </c>
      <c r="AE508" s="2">
        <v>21928414.24</v>
      </c>
      <c r="AF508" s="2">
        <v>22021854.19</v>
      </c>
      <c r="AG508" s="2"/>
    </row>
    <row r="509" spans="1:33">
      <c r="A509" s="2" t="s">
        <v>1892</v>
      </c>
      <c r="B509" s="2"/>
      <c r="C509" s="2" t="s">
        <v>1893</v>
      </c>
      <c r="D509" s="2" t="s">
        <v>1889</v>
      </c>
      <c r="E509" s="2" t="s">
        <v>123</v>
      </c>
      <c r="F509" s="2" t="s">
        <v>1894</v>
      </c>
      <c r="G509" s="2" t="s">
        <v>228</v>
      </c>
      <c r="H509" s="2" t="s">
        <v>53</v>
      </c>
      <c r="I509" s="2" t="s">
        <v>88</v>
      </c>
      <c r="J509" s="2"/>
      <c r="K509" s="2" t="s">
        <v>1891</v>
      </c>
      <c r="L509" s="2">
        <v>912.8014655</v>
      </c>
      <c r="M509" s="2">
        <v>20.6797819333333</v>
      </c>
      <c r="N509" s="2">
        <v>0.0115750830528392</v>
      </c>
      <c r="O509" s="2">
        <f t="shared" si="16"/>
        <v>1.13296245679423</v>
      </c>
      <c r="P509" s="2">
        <v>0.580156893866787</v>
      </c>
      <c r="Q509" s="2">
        <v>0.156002026951239</v>
      </c>
      <c r="R509" s="2">
        <v>36274722.97</v>
      </c>
      <c r="S509" s="2">
        <v>20141140.21</v>
      </c>
      <c r="T509" s="2">
        <v>12727093.03</v>
      </c>
      <c r="U509" s="2">
        <v>13746298.77</v>
      </c>
      <c r="V509" s="2">
        <v>14347679.11</v>
      </c>
      <c r="W509" s="2">
        <v>14063336.87</v>
      </c>
      <c r="X509" s="2">
        <v>15048132.8</v>
      </c>
      <c r="Y509" s="2">
        <v>16584941.13</v>
      </c>
      <c r="Z509" s="2">
        <v>15270907.15</v>
      </c>
      <c r="AA509" s="2">
        <v>17018030.25</v>
      </c>
      <c r="AB509" s="2">
        <v>20232341.46</v>
      </c>
      <c r="AC509" s="2">
        <v>14083916.53</v>
      </c>
      <c r="AD509" s="2">
        <v>15761700.36</v>
      </c>
      <c r="AE509" s="2">
        <v>16082572.47</v>
      </c>
      <c r="AF509" s="2">
        <v>16081387.58</v>
      </c>
      <c r="AG509" s="2"/>
    </row>
    <row r="510" spans="1:33">
      <c r="A510" s="2" t="s">
        <v>1895</v>
      </c>
      <c r="B510" s="2"/>
      <c r="C510" s="2" t="s">
        <v>1896</v>
      </c>
      <c r="D510" s="2" t="s">
        <v>1897</v>
      </c>
      <c r="E510" s="2" t="s">
        <v>123</v>
      </c>
      <c r="F510" s="2" t="s">
        <v>1898</v>
      </c>
      <c r="G510" s="2" t="s">
        <v>253</v>
      </c>
      <c r="H510" s="2" t="s">
        <v>66</v>
      </c>
      <c r="I510" s="2" t="s">
        <v>66</v>
      </c>
      <c r="J510" s="2"/>
      <c r="K510" s="2" t="s">
        <v>1899</v>
      </c>
      <c r="L510" s="2">
        <v>914.8171155</v>
      </c>
      <c r="M510" s="2">
        <v>21.0822637833333</v>
      </c>
      <c r="N510" s="2">
        <v>0.0931647855286081</v>
      </c>
      <c r="O510" s="2">
        <f t="shared" si="16"/>
        <v>2.37610624586165</v>
      </c>
      <c r="P510" s="2">
        <v>0.0180850546552286</v>
      </c>
      <c r="Q510" s="2">
        <v>0.501874886161859</v>
      </c>
      <c r="R510" s="2">
        <v>68450706.01</v>
      </c>
      <c r="S510" s="2">
        <v>43440199.74</v>
      </c>
      <c r="T510" s="2">
        <v>56560020.96</v>
      </c>
      <c r="U510" s="2">
        <v>14013215.53</v>
      </c>
      <c r="V510" s="2">
        <v>24566649.4</v>
      </c>
      <c r="W510" s="2">
        <v>34934921.93</v>
      </c>
      <c r="X510" s="2">
        <v>19633029.97</v>
      </c>
      <c r="Y510" s="2">
        <v>18557697.77</v>
      </c>
      <c r="Z510" s="2">
        <v>15165924.38</v>
      </c>
      <c r="AA510" s="2">
        <v>17822563.73</v>
      </c>
      <c r="AB510" s="2">
        <v>14545436.9</v>
      </c>
      <c r="AC510" s="2">
        <v>16108215.2</v>
      </c>
      <c r="AD510" s="2">
        <v>42409391.54</v>
      </c>
      <c r="AE510" s="2">
        <v>35884421.11</v>
      </c>
      <c r="AF510" s="2">
        <v>42335854.99</v>
      </c>
      <c r="AG510" s="2"/>
    </row>
    <row r="511" spans="1:33">
      <c r="A511" s="2" t="s">
        <v>1900</v>
      </c>
      <c r="B511" s="2"/>
      <c r="C511" s="2" t="s">
        <v>1901</v>
      </c>
      <c r="D511" s="2" t="s">
        <v>1901</v>
      </c>
      <c r="E511" s="2" t="s">
        <v>61</v>
      </c>
      <c r="F511" s="2" t="s">
        <v>1580</v>
      </c>
      <c r="G511" s="2" t="s">
        <v>1580</v>
      </c>
      <c r="H511" s="2" t="s">
        <v>37</v>
      </c>
      <c r="I511" s="2" t="s">
        <v>37</v>
      </c>
      <c r="J511" s="2"/>
      <c r="K511" s="2" t="s">
        <v>1902</v>
      </c>
      <c r="L511" s="2">
        <v>538.4231035</v>
      </c>
      <c r="M511" s="2">
        <v>6.25816222666667</v>
      </c>
      <c r="N511" s="2">
        <v>0.00617671935291445</v>
      </c>
      <c r="O511" s="2">
        <f t="shared" si="16"/>
        <v>1.2740769780262</v>
      </c>
      <c r="P511" s="2">
        <v>0.0599665020816643</v>
      </c>
      <c r="Q511" s="2">
        <v>0.206792744008869</v>
      </c>
      <c r="R511" s="2">
        <v>27625777.29</v>
      </c>
      <c r="S511" s="2">
        <v>18920232</v>
      </c>
      <c r="T511" s="2">
        <v>21418024.55</v>
      </c>
      <c r="U511" s="2">
        <v>20438041.55</v>
      </c>
      <c r="V511" s="2">
        <v>20546691.78</v>
      </c>
      <c r="W511" s="2">
        <v>18224274.32</v>
      </c>
      <c r="X511" s="2">
        <v>12045198.92</v>
      </c>
      <c r="Y511" s="2">
        <v>14287174.06</v>
      </c>
      <c r="Z511" s="2">
        <v>17291542.18</v>
      </c>
      <c r="AA511" s="2">
        <v>21266143.12</v>
      </c>
      <c r="AB511" s="2">
        <v>21492085.87</v>
      </c>
      <c r="AC511" s="2">
        <v>13433678.35</v>
      </c>
      <c r="AD511" s="2">
        <v>18459405.92</v>
      </c>
      <c r="AE511" s="2">
        <v>18460792.26</v>
      </c>
      <c r="AF511" s="2">
        <v>18658295.62</v>
      </c>
      <c r="AG511" s="2"/>
    </row>
    <row r="512" spans="1:33">
      <c r="A512" s="2" t="s">
        <v>1903</v>
      </c>
      <c r="B512" s="2"/>
      <c r="C512" s="2" t="s">
        <v>1904</v>
      </c>
      <c r="D512" s="2" t="s">
        <v>1905</v>
      </c>
      <c r="E512" s="2" t="s">
        <v>123</v>
      </c>
      <c r="F512" s="2" t="s">
        <v>1906</v>
      </c>
      <c r="G512" s="2" t="s">
        <v>1580</v>
      </c>
      <c r="H512" s="2" t="s">
        <v>66</v>
      </c>
      <c r="I512" s="2" t="s">
        <v>66</v>
      </c>
      <c r="J512" s="2"/>
      <c r="K512" s="2" t="s">
        <v>1907</v>
      </c>
      <c r="L512" s="2">
        <v>914.8535005</v>
      </c>
      <c r="M512" s="2">
        <v>22.592</v>
      </c>
      <c r="N512" s="2">
        <v>0.00388084669444508</v>
      </c>
      <c r="O512" s="2">
        <f t="shared" si="16"/>
        <v>2.7522061025388</v>
      </c>
      <c r="P512" s="2">
        <v>0.0183095061497824</v>
      </c>
      <c r="Q512" s="2">
        <v>0.663785328903221</v>
      </c>
      <c r="R512" s="2">
        <v>131956705.9</v>
      </c>
      <c r="S512" s="2">
        <v>67617468.35</v>
      </c>
      <c r="T512" s="2">
        <v>92604732.14</v>
      </c>
      <c r="U512" s="2">
        <v>22414227.27</v>
      </c>
      <c r="V512" s="2">
        <v>49724479.25</v>
      </c>
      <c r="W512" s="2">
        <v>56732936.22</v>
      </c>
      <c r="X512" s="2">
        <v>22860292.78</v>
      </c>
      <c r="Y512" s="2">
        <v>16459182.03</v>
      </c>
      <c r="Z512" s="2">
        <v>15601817.58</v>
      </c>
      <c r="AA512" s="2">
        <v>31856915.39</v>
      </c>
      <c r="AB512" s="2">
        <v>34859522.11</v>
      </c>
      <c r="AC512" s="2">
        <v>31348831.96</v>
      </c>
      <c r="AD512" s="2">
        <v>42055046.67</v>
      </c>
      <c r="AE512" s="2">
        <v>42057133.32</v>
      </c>
      <c r="AF512" s="2">
        <v>41774034.14</v>
      </c>
      <c r="AG512" s="2"/>
    </row>
    <row r="513" spans="1:33">
      <c r="A513" s="2" t="s">
        <v>1908</v>
      </c>
      <c r="B513" s="2"/>
      <c r="C513" s="2" t="s">
        <v>1909</v>
      </c>
      <c r="D513" s="2" t="s">
        <v>1905</v>
      </c>
      <c r="E513" s="2" t="s">
        <v>123</v>
      </c>
      <c r="F513" s="2" t="s">
        <v>1910</v>
      </c>
      <c r="G513" s="2" t="s">
        <v>1580</v>
      </c>
      <c r="H513" s="2" t="s">
        <v>52</v>
      </c>
      <c r="I513" s="2" t="s">
        <v>88</v>
      </c>
      <c r="J513" s="2"/>
      <c r="K513" s="2" t="s">
        <v>1907</v>
      </c>
      <c r="L513" s="2">
        <v>914.8535005</v>
      </c>
      <c r="M513" s="2">
        <v>23.0957197833333</v>
      </c>
      <c r="N513" s="2">
        <v>0.0190022404282642</v>
      </c>
      <c r="O513" s="2">
        <f t="shared" si="16"/>
        <v>2.13911757361159</v>
      </c>
      <c r="P513" s="2">
        <v>0.000953471646798419</v>
      </c>
      <c r="Q513" s="2">
        <v>0.259809525035673</v>
      </c>
      <c r="R513" s="2">
        <v>13587176.08</v>
      </c>
      <c r="S513" s="2">
        <v>12539199.56</v>
      </c>
      <c r="T513" s="2">
        <v>15346557.12</v>
      </c>
      <c r="U513" s="2">
        <v>6764446.59</v>
      </c>
      <c r="V513" s="2">
        <v>11174304.88</v>
      </c>
      <c r="W513" s="2">
        <v>11996906.64</v>
      </c>
      <c r="X513" s="2">
        <v>4134950.222</v>
      </c>
      <c r="Y513" s="2">
        <v>5403628.68</v>
      </c>
      <c r="Z513" s="2">
        <v>3593447.693</v>
      </c>
      <c r="AA513" s="2">
        <v>6182377.813</v>
      </c>
      <c r="AB513" s="2">
        <v>5654608.807</v>
      </c>
      <c r="AC513" s="2">
        <v>8413252.328</v>
      </c>
      <c r="AD513" s="2">
        <v>9675487.249</v>
      </c>
      <c r="AE513" s="2">
        <v>9998076.779</v>
      </c>
      <c r="AF513" s="2">
        <v>9676669.752</v>
      </c>
      <c r="AG513" s="2"/>
    </row>
    <row r="514" spans="1:33">
      <c r="A514" s="2" t="s">
        <v>1911</v>
      </c>
      <c r="B514" s="2"/>
      <c r="C514" s="2" t="s">
        <v>1912</v>
      </c>
      <c r="D514" s="2" t="s">
        <v>1912</v>
      </c>
      <c r="E514" s="2" t="s">
        <v>1745</v>
      </c>
      <c r="F514" s="2" t="s">
        <v>1913</v>
      </c>
      <c r="G514" s="2" t="s">
        <v>1913</v>
      </c>
      <c r="H514" s="2" t="s">
        <v>37</v>
      </c>
      <c r="I514" s="2" t="s">
        <v>37</v>
      </c>
      <c r="J514" s="2"/>
      <c r="K514" s="2" t="s">
        <v>1914</v>
      </c>
      <c r="L514" s="2">
        <v>915.7048645</v>
      </c>
      <c r="M514" s="2">
        <v>14.6792613133333</v>
      </c>
      <c r="N514" s="2">
        <v>0.0414135740382065</v>
      </c>
      <c r="O514" s="2">
        <f t="shared" si="16"/>
        <v>5.75179628143627</v>
      </c>
      <c r="P514" s="2">
        <v>0.0563584009365607</v>
      </c>
      <c r="Q514" s="2">
        <v>0.283844601641523</v>
      </c>
      <c r="R514" s="2">
        <v>28710944.08</v>
      </c>
      <c r="S514" s="2">
        <v>21119137.09</v>
      </c>
      <c r="T514" s="2">
        <v>9952939.073</v>
      </c>
      <c r="U514" s="2">
        <v>2311604.131</v>
      </c>
      <c r="V514" s="2">
        <v>3082184.901</v>
      </c>
      <c r="W514" s="2">
        <v>4979534.722</v>
      </c>
      <c r="X514" s="2">
        <v>1302290.207</v>
      </c>
      <c r="Y514" s="2">
        <v>1321532.961</v>
      </c>
      <c r="Z514" s="2">
        <v>549747.8821</v>
      </c>
      <c r="AA514" s="2">
        <v>3563286.265</v>
      </c>
      <c r="AB514" s="2">
        <v>4489606.274</v>
      </c>
      <c r="AC514" s="2">
        <v>970829.3198</v>
      </c>
      <c r="AD514" s="2">
        <v>5904351.782</v>
      </c>
      <c r="AE514" s="2">
        <v>6339042.305</v>
      </c>
      <c r="AF514" s="2">
        <v>5905835.462</v>
      </c>
      <c r="AG514" s="2"/>
    </row>
    <row r="515" spans="1:33">
      <c r="A515" s="2" t="s">
        <v>1915</v>
      </c>
      <c r="B515" s="2"/>
      <c r="C515" s="2" t="s">
        <v>1916</v>
      </c>
      <c r="D515" s="2" t="s">
        <v>1917</v>
      </c>
      <c r="E515" s="2" t="s">
        <v>123</v>
      </c>
      <c r="F515" s="2" t="s">
        <v>1918</v>
      </c>
      <c r="G515" s="2" t="s">
        <v>336</v>
      </c>
      <c r="H515" s="2" t="s">
        <v>66</v>
      </c>
      <c r="I515" s="2" t="s">
        <v>92</v>
      </c>
      <c r="J515" s="2"/>
      <c r="K515" s="2" t="s">
        <v>1919</v>
      </c>
      <c r="L515" s="2">
        <v>916.7388655</v>
      </c>
      <c r="M515" s="2">
        <v>16.3997919283333</v>
      </c>
      <c r="N515" s="2">
        <v>0.0125315576295383</v>
      </c>
      <c r="O515" s="2">
        <f t="shared" si="16"/>
        <v>0.901509100378615</v>
      </c>
      <c r="P515" s="2">
        <v>0.581398596065184</v>
      </c>
      <c r="Q515" s="2">
        <v>0.0488634331716766</v>
      </c>
      <c r="R515" s="2">
        <v>13351512.94</v>
      </c>
      <c r="S515" s="2">
        <v>16610051.56</v>
      </c>
      <c r="T515" s="2">
        <v>14698286.68</v>
      </c>
      <c r="U515" s="2">
        <v>10841095.45</v>
      </c>
      <c r="V515" s="2">
        <v>8640772.655</v>
      </c>
      <c r="W515" s="2">
        <v>6339310.946</v>
      </c>
      <c r="X515" s="2">
        <v>7558894.852</v>
      </c>
      <c r="Y515" s="2">
        <v>11194934.83</v>
      </c>
      <c r="Z515" s="2">
        <v>10719361.73</v>
      </c>
      <c r="AA515" s="2">
        <v>18550260.55</v>
      </c>
      <c r="AB515" s="2">
        <v>15218741.11</v>
      </c>
      <c r="AC515" s="2">
        <v>14938970.27</v>
      </c>
      <c r="AD515" s="2">
        <v>11302150.51</v>
      </c>
      <c r="AE515" s="2">
        <v>11549411.33</v>
      </c>
      <c r="AF515" s="2">
        <v>11552693.56</v>
      </c>
      <c r="AG515" s="2"/>
    </row>
    <row r="516" spans="1:33">
      <c r="A516" s="2" t="s">
        <v>1920</v>
      </c>
      <c r="B516" s="2"/>
      <c r="C516" s="2" t="s">
        <v>1921</v>
      </c>
      <c r="D516" s="2" t="s">
        <v>1922</v>
      </c>
      <c r="E516" s="2" t="s">
        <v>123</v>
      </c>
      <c r="F516" s="2" t="s">
        <v>1923</v>
      </c>
      <c r="G516" s="2" t="s">
        <v>253</v>
      </c>
      <c r="H516" s="2" t="s">
        <v>53</v>
      </c>
      <c r="I516" s="2" t="s">
        <v>66</v>
      </c>
      <c r="J516" s="2"/>
      <c r="K516" s="2" t="s">
        <v>1924</v>
      </c>
      <c r="L516" s="2">
        <v>916.8327655</v>
      </c>
      <c r="M516" s="2">
        <v>21.89944365</v>
      </c>
      <c r="N516" s="2">
        <v>0.0101599004622364</v>
      </c>
      <c r="O516" s="2">
        <f t="shared" si="16"/>
        <v>2.06289086203384</v>
      </c>
      <c r="P516" s="2">
        <v>0.011393061172912</v>
      </c>
      <c r="Q516" s="2">
        <v>0.501396911476933</v>
      </c>
      <c r="R516" s="2">
        <v>112895878.9</v>
      </c>
      <c r="S516" s="2">
        <v>59298826.33</v>
      </c>
      <c r="T516" s="2">
        <v>58775220.25</v>
      </c>
      <c r="U516" s="2">
        <v>35406947.44</v>
      </c>
      <c r="V516" s="2">
        <v>63679363.28</v>
      </c>
      <c r="W516" s="2">
        <v>76195766.87</v>
      </c>
      <c r="X516" s="2">
        <v>28182390.5</v>
      </c>
      <c r="Y516" s="2">
        <v>45858233.84</v>
      </c>
      <c r="Z516" s="2">
        <v>16482697.97</v>
      </c>
      <c r="AA516" s="2">
        <v>37775414.43</v>
      </c>
      <c r="AB516" s="2">
        <v>32585764.73</v>
      </c>
      <c r="AC516" s="2">
        <v>36048846.07</v>
      </c>
      <c r="AD516" s="2">
        <v>49566328.35</v>
      </c>
      <c r="AE516" s="2">
        <v>50448147.77</v>
      </c>
      <c r="AF516" s="2">
        <v>50449698.8</v>
      </c>
      <c r="AG516" s="2"/>
    </row>
    <row r="517" spans="1:33">
      <c r="A517" s="2" t="s">
        <v>1925</v>
      </c>
      <c r="B517" s="2"/>
      <c r="C517" s="2" t="s">
        <v>1926</v>
      </c>
      <c r="D517" s="2" t="s">
        <v>1926</v>
      </c>
      <c r="E517" s="2" t="s">
        <v>1745</v>
      </c>
      <c r="F517" s="2" t="s">
        <v>1927</v>
      </c>
      <c r="G517" s="2" t="s">
        <v>1927</v>
      </c>
      <c r="H517" s="2" t="s">
        <v>37</v>
      </c>
      <c r="I517" s="2" t="s">
        <v>37</v>
      </c>
      <c r="J517" s="2"/>
      <c r="K517" s="2" t="s">
        <v>1928</v>
      </c>
      <c r="L517" s="2">
        <v>917.7205145</v>
      </c>
      <c r="M517" s="2">
        <v>15.535</v>
      </c>
      <c r="N517" s="2">
        <v>0.00566465664820085</v>
      </c>
      <c r="O517" s="2">
        <f t="shared" si="16"/>
        <v>5.4093739958079</v>
      </c>
      <c r="P517" s="2">
        <v>0.0373933084249624</v>
      </c>
      <c r="Q517" s="2">
        <v>0.369866344890689</v>
      </c>
      <c r="R517" s="2">
        <v>48402086.84</v>
      </c>
      <c r="S517" s="2">
        <v>25448665.52</v>
      </c>
      <c r="T517" s="2">
        <v>18466726.96</v>
      </c>
      <c r="U517" s="2">
        <v>4057143.897</v>
      </c>
      <c r="V517" s="2">
        <v>5725599.076</v>
      </c>
      <c r="W517" s="2">
        <v>16307997.74</v>
      </c>
      <c r="X517" s="2">
        <v>2248371.894</v>
      </c>
      <c r="Y517" s="2">
        <v>2823753.339</v>
      </c>
      <c r="Z517" s="2">
        <v>1085931.107</v>
      </c>
      <c r="AA517" s="2">
        <v>6074637.809</v>
      </c>
      <c r="AB517" s="2">
        <v>8100486.391</v>
      </c>
      <c r="AC517" s="2">
        <v>1556269.168</v>
      </c>
      <c r="AD517" s="2">
        <v>9321976.543</v>
      </c>
      <c r="AE517" s="2">
        <v>9341580.542</v>
      </c>
      <c r="AF517" s="2">
        <v>9422049.63</v>
      </c>
      <c r="AG517" s="2"/>
    </row>
    <row r="518" spans="1:33">
      <c r="A518" s="2" t="s">
        <v>1929</v>
      </c>
      <c r="B518" s="2"/>
      <c r="C518" s="2" t="s">
        <v>1930</v>
      </c>
      <c r="D518" s="2" t="s">
        <v>1931</v>
      </c>
      <c r="E518" s="2" t="s">
        <v>123</v>
      </c>
      <c r="F518" s="2" t="s">
        <v>1932</v>
      </c>
      <c r="G518" s="2" t="s">
        <v>92</v>
      </c>
      <c r="H518" s="2" t="s">
        <v>66</v>
      </c>
      <c r="I518" s="2" t="s">
        <v>66</v>
      </c>
      <c r="J518" s="2"/>
      <c r="K518" s="2" t="s">
        <v>1933</v>
      </c>
      <c r="L518" s="2">
        <v>918.7545155</v>
      </c>
      <c r="M518" s="2">
        <v>17.16691475</v>
      </c>
      <c r="N518" s="2">
        <v>0.000929533416511093</v>
      </c>
      <c r="O518" s="2">
        <f t="shared" si="16"/>
        <v>0.978669235043045</v>
      </c>
      <c r="P518" s="2">
        <v>0.938138507117328</v>
      </c>
      <c r="Q518" s="2">
        <v>0.288608720332684</v>
      </c>
      <c r="R518" s="2">
        <v>158585843.3</v>
      </c>
      <c r="S518" s="2">
        <v>148519834.5</v>
      </c>
      <c r="T518" s="2">
        <v>69997769.53</v>
      </c>
      <c r="U518" s="2">
        <v>65922004.16</v>
      </c>
      <c r="V518" s="2">
        <v>65616862.74</v>
      </c>
      <c r="W518" s="2">
        <v>55186568.5</v>
      </c>
      <c r="X518" s="2">
        <v>44618742.62</v>
      </c>
      <c r="Y518" s="2">
        <v>76899057.32</v>
      </c>
      <c r="Z518" s="2">
        <v>54197437.2</v>
      </c>
      <c r="AA518" s="2">
        <v>140974336.9</v>
      </c>
      <c r="AB518" s="2">
        <v>128767276.7</v>
      </c>
      <c r="AC518" s="2">
        <v>130661067.9</v>
      </c>
      <c r="AD518" s="2">
        <v>91746759.56</v>
      </c>
      <c r="AE518" s="2">
        <v>91576716.87</v>
      </c>
      <c r="AF518" s="2">
        <v>91671439.94</v>
      </c>
      <c r="AG518" s="2"/>
    </row>
    <row r="519" spans="1:33">
      <c r="A519" s="2" t="s">
        <v>1934</v>
      </c>
      <c r="B519" s="2"/>
      <c r="C519" s="2" t="s">
        <v>1935</v>
      </c>
      <c r="D519" s="2" t="s">
        <v>1931</v>
      </c>
      <c r="E519" s="2" t="s">
        <v>123</v>
      </c>
      <c r="F519" s="2" t="s">
        <v>1936</v>
      </c>
      <c r="G519" s="2" t="s">
        <v>52</v>
      </c>
      <c r="H519" s="2" t="s">
        <v>336</v>
      </c>
      <c r="I519" s="2" t="s">
        <v>42</v>
      </c>
      <c r="J519" s="2"/>
      <c r="K519" s="2" t="s">
        <v>1933</v>
      </c>
      <c r="L519" s="2">
        <v>918.7545155</v>
      </c>
      <c r="M519" s="2">
        <v>17.779725</v>
      </c>
      <c r="N519" s="2">
        <v>0.0356512470274122</v>
      </c>
      <c r="O519" s="2">
        <f t="shared" si="16"/>
        <v>0.971040299723019</v>
      </c>
      <c r="P519" s="2">
        <v>0.947039770395579</v>
      </c>
      <c r="Q519" s="2">
        <v>0.348515463153344</v>
      </c>
      <c r="R519" s="2">
        <v>99431791.95</v>
      </c>
      <c r="S519" s="2">
        <v>39721938.89</v>
      </c>
      <c r="T519" s="2">
        <v>14132837.74</v>
      </c>
      <c r="U519" s="2">
        <v>17127708.37</v>
      </c>
      <c r="V519" s="2">
        <v>17124769.49</v>
      </c>
      <c r="W519" s="2">
        <v>19795529.78</v>
      </c>
      <c r="X519" s="2">
        <v>32042996.86</v>
      </c>
      <c r="Y519" s="2">
        <v>29234079.02</v>
      </c>
      <c r="Z519" s="2">
        <v>22959716.56</v>
      </c>
      <c r="AA519" s="2">
        <v>28625168.88</v>
      </c>
      <c r="AB519" s="2">
        <v>31692288.51</v>
      </c>
      <c r="AC519" s="2">
        <v>68963743.48</v>
      </c>
      <c r="AD519" s="2">
        <v>26213684.99</v>
      </c>
      <c r="AE519" s="2">
        <v>26253550.66</v>
      </c>
      <c r="AF519" s="2">
        <v>27887213.74</v>
      </c>
      <c r="AG519" s="2"/>
    </row>
    <row r="520" spans="1:33">
      <c r="A520" s="2" t="s">
        <v>1937</v>
      </c>
      <c r="B520" s="2"/>
      <c r="C520" s="2" t="s">
        <v>1938</v>
      </c>
      <c r="D520" s="2" t="s">
        <v>1931</v>
      </c>
      <c r="E520" s="2" t="s">
        <v>123</v>
      </c>
      <c r="F520" s="2" t="s">
        <v>1939</v>
      </c>
      <c r="G520" s="2" t="s">
        <v>622</v>
      </c>
      <c r="H520" s="2" t="s">
        <v>66</v>
      </c>
      <c r="I520" s="2" t="s">
        <v>42</v>
      </c>
      <c r="J520" s="2"/>
      <c r="K520" s="2" t="s">
        <v>1933</v>
      </c>
      <c r="L520" s="2">
        <v>918.7545155</v>
      </c>
      <c r="M520" s="2">
        <v>17.5019314333333</v>
      </c>
      <c r="N520" s="2">
        <v>0.00193103755258437</v>
      </c>
      <c r="O520" s="2">
        <f t="shared" si="16"/>
        <v>0.667537608293986</v>
      </c>
      <c r="P520" s="2">
        <v>0.0339778007779099</v>
      </c>
      <c r="Q520" s="2">
        <v>0.46997602602902</v>
      </c>
      <c r="R520" s="2">
        <v>78934171.38</v>
      </c>
      <c r="S520" s="2">
        <v>100248510.6</v>
      </c>
      <c r="T520" s="2">
        <v>48219946.78</v>
      </c>
      <c r="U520" s="2">
        <v>74853078.88</v>
      </c>
      <c r="V520" s="2">
        <v>82596936.66</v>
      </c>
      <c r="W520" s="2">
        <v>56393473.74</v>
      </c>
      <c r="X520" s="2">
        <v>74702672.77</v>
      </c>
      <c r="Y520" s="2">
        <v>117124949.2</v>
      </c>
      <c r="Z520" s="2">
        <v>80798704.08</v>
      </c>
      <c r="AA520" s="2">
        <v>133052811.1</v>
      </c>
      <c r="AB520" s="2">
        <v>99267446.63</v>
      </c>
      <c r="AC520" s="2">
        <v>156059047.3</v>
      </c>
      <c r="AD520" s="2">
        <v>92911116.14</v>
      </c>
      <c r="AE520" s="2">
        <v>92926496.33</v>
      </c>
      <c r="AF520" s="2">
        <v>93229648.91</v>
      </c>
      <c r="AG520" s="2"/>
    </row>
    <row r="521" spans="1:33">
      <c r="A521" s="2" t="s">
        <v>1940</v>
      </c>
      <c r="B521" s="2"/>
      <c r="C521" s="2" t="s">
        <v>1941</v>
      </c>
      <c r="D521" s="2" t="s">
        <v>1941</v>
      </c>
      <c r="E521" s="2" t="s">
        <v>61</v>
      </c>
      <c r="F521" s="2" t="s">
        <v>336</v>
      </c>
      <c r="G521" s="2" t="s">
        <v>336</v>
      </c>
      <c r="H521" s="2" t="s">
        <v>37</v>
      </c>
      <c r="I521" s="2" t="s">
        <v>37</v>
      </c>
      <c r="J521" s="2"/>
      <c r="K521" s="2" t="s">
        <v>1942</v>
      </c>
      <c r="L521" s="2">
        <v>540.3060635</v>
      </c>
      <c r="M521" s="2">
        <v>1.910927905</v>
      </c>
      <c r="N521" s="2">
        <v>0.0599121328520821</v>
      </c>
      <c r="O521" s="2">
        <f t="shared" si="16"/>
        <v>1.07521882175417</v>
      </c>
      <c r="P521" s="2">
        <v>0.487684858909775</v>
      </c>
      <c r="Q521" s="2">
        <v>0.0549066311096943</v>
      </c>
      <c r="R521" s="2">
        <v>3430108.402</v>
      </c>
      <c r="S521" s="2">
        <v>2760857.669</v>
      </c>
      <c r="T521" s="2">
        <v>3404381.295</v>
      </c>
      <c r="U521" s="2">
        <v>1790259.178</v>
      </c>
      <c r="V521" s="2">
        <v>3678690.821</v>
      </c>
      <c r="W521" s="2">
        <v>3445158.818</v>
      </c>
      <c r="X521" s="2">
        <v>2986178.5</v>
      </c>
      <c r="Y521" s="2">
        <v>3184832.833</v>
      </c>
      <c r="Z521" s="2">
        <v>2675963.958</v>
      </c>
      <c r="AA521" s="2">
        <v>2635188.071</v>
      </c>
      <c r="AB521" s="2">
        <v>2888232.567</v>
      </c>
      <c r="AC521" s="2">
        <v>2844198.727</v>
      </c>
      <c r="AD521" s="2">
        <v>2613925.248</v>
      </c>
      <c r="AE521" s="2">
        <v>2609377.882</v>
      </c>
      <c r="AF521" s="2">
        <v>2349727.861</v>
      </c>
      <c r="AG521" s="2"/>
    </row>
    <row r="522" spans="1:33">
      <c r="A522" s="2" t="s">
        <v>1943</v>
      </c>
      <c r="B522" s="2"/>
      <c r="C522" s="2" t="s">
        <v>1944</v>
      </c>
      <c r="D522" s="2" t="s">
        <v>1945</v>
      </c>
      <c r="E522" s="2" t="s">
        <v>123</v>
      </c>
      <c r="F522" s="2" t="s">
        <v>1946</v>
      </c>
      <c r="G522" s="2" t="s">
        <v>52</v>
      </c>
      <c r="H522" s="2" t="s">
        <v>66</v>
      </c>
      <c r="I522" s="2" t="s">
        <v>1947</v>
      </c>
      <c r="J522" s="2"/>
      <c r="K522" s="2" t="s">
        <v>1948</v>
      </c>
      <c r="L522" s="2">
        <v>918.8484155</v>
      </c>
      <c r="M522" s="2">
        <v>22.5651931833333</v>
      </c>
      <c r="N522" s="2">
        <v>0.01489033536274</v>
      </c>
      <c r="O522" s="2">
        <f t="shared" si="16"/>
        <v>1.71299009915014</v>
      </c>
      <c r="P522" s="2">
        <v>0.0501628093190343</v>
      </c>
      <c r="Q522" s="2">
        <v>0.201643075398755</v>
      </c>
      <c r="R522" s="2">
        <v>38237509.93</v>
      </c>
      <c r="S522" s="2">
        <v>20286977.81</v>
      </c>
      <c r="T522" s="2">
        <v>18724391.89</v>
      </c>
      <c r="U522" s="2">
        <v>16628602.63</v>
      </c>
      <c r="V522" s="2">
        <v>35855918.38</v>
      </c>
      <c r="W522" s="2">
        <v>26670307.83</v>
      </c>
      <c r="X522" s="2">
        <v>28344958.57</v>
      </c>
      <c r="Y522" s="2">
        <v>18353398.18</v>
      </c>
      <c r="Z522" s="2">
        <v>9428210.206</v>
      </c>
      <c r="AA522" s="2">
        <v>10177580.26</v>
      </c>
      <c r="AB522" s="2">
        <v>8256518.797</v>
      </c>
      <c r="AC522" s="2">
        <v>16743836.3</v>
      </c>
      <c r="AD522" s="2">
        <v>16417036.66</v>
      </c>
      <c r="AE522" s="2">
        <v>15986864.24</v>
      </c>
      <c r="AF522" s="2">
        <v>16394851.24</v>
      </c>
      <c r="AG522" s="2"/>
    </row>
    <row r="523" spans="1:33">
      <c r="A523" s="2" t="s">
        <v>1949</v>
      </c>
      <c r="B523" s="2"/>
      <c r="C523" s="2" t="s">
        <v>1950</v>
      </c>
      <c r="D523" s="2" t="s">
        <v>1951</v>
      </c>
      <c r="E523" s="2" t="s">
        <v>123</v>
      </c>
      <c r="F523" s="2" t="s">
        <v>1834</v>
      </c>
      <c r="G523" s="2" t="s">
        <v>125</v>
      </c>
      <c r="H523" s="2" t="s">
        <v>53</v>
      </c>
      <c r="I523" s="2" t="s">
        <v>137</v>
      </c>
      <c r="J523" s="2"/>
      <c r="K523" s="2" t="s">
        <v>1952</v>
      </c>
      <c r="L523" s="2">
        <v>918.8848005</v>
      </c>
      <c r="M523" s="2">
        <v>23.6888979</v>
      </c>
      <c r="N523" s="2">
        <v>0.0148329594695387</v>
      </c>
      <c r="O523" s="2">
        <f t="shared" si="16"/>
        <v>1.84043779420771</v>
      </c>
      <c r="P523" s="2">
        <v>0.0286935527007795</v>
      </c>
      <c r="Q523" s="2">
        <v>0.82975369763231</v>
      </c>
      <c r="R523" s="2">
        <v>233404388.5</v>
      </c>
      <c r="S523" s="2">
        <v>132876748.6</v>
      </c>
      <c r="T523" s="2">
        <v>290553402.3</v>
      </c>
      <c r="U523" s="2">
        <v>138040398.7</v>
      </c>
      <c r="V523" s="2">
        <v>158684306.3</v>
      </c>
      <c r="W523" s="2">
        <v>133951457.3</v>
      </c>
      <c r="X523" s="2">
        <v>165178061</v>
      </c>
      <c r="Y523" s="2">
        <v>75569216.28</v>
      </c>
      <c r="Z523" s="2">
        <v>49709617.22</v>
      </c>
      <c r="AA523" s="2">
        <v>80349365.77</v>
      </c>
      <c r="AB523" s="2">
        <v>78805814.08</v>
      </c>
      <c r="AC523" s="2">
        <v>141285757.2</v>
      </c>
      <c r="AD523" s="2">
        <v>132503848.9</v>
      </c>
      <c r="AE523" s="2">
        <v>135937393.9</v>
      </c>
      <c r="AF523" s="2">
        <v>132503703.7</v>
      </c>
      <c r="AG523" s="2"/>
    </row>
    <row r="524" spans="1:33">
      <c r="A524" s="2" t="s">
        <v>1953</v>
      </c>
      <c r="B524" s="2"/>
      <c r="C524" s="2" t="s">
        <v>1954</v>
      </c>
      <c r="D524" s="2" t="s">
        <v>141</v>
      </c>
      <c r="E524" s="2" t="s">
        <v>123</v>
      </c>
      <c r="F524" s="2" t="s">
        <v>1955</v>
      </c>
      <c r="G524" s="2" t="s">
        <v>66</v>
      </c>
      <c r="H524" s="2" t="s">
        <v>66</v>
      </c>
      <c r="I524" s="2" t="s">
        <v>88</v>
      </c>
      <c r="J524" s="2"/>
      <c r="K524" s="2" t="s">
        <v>143</v>
      </c>
      <c r="L524" s="2">
        <v>920.7701655</v>
      </c>
      <c r="M524" s="2">
        <v>18.0484457166667</v>
      </c>
      <c r="N524" s="2">
        <v>0.0643822592061196</v>
      </c>
      <c r="O524" s="2">
        <f t="shared" si="16"/>
        <v>0.852282233998368</v>
      </c>
      <c r="P524" s="2">
        <v>0.609210801277414</v>
      </c>
      <c r="Q524" s="2">
        <v>0.283461706261712</v>
      </c>
      <c r="R524" s="2">
        <v>299094704.3</v>
      </c>
      <c r="S524" s="2">
        <v>319781065</v>
      </c>
      <c r="T524" s="2">
        <v>171784353.4</v>
      </c>
      <c r="U524" s="2">
        <v>269331708.4</v>
      </c>
      <c r="V524" s="2">
        <v>299806576</v>
      </c>
      <c r="W524" s="2">
        <v>154684375.2</v>
      </c>
      <c r="X524" s="2">
        <v>92944523.08</v>
      </c>
      <c r="Y524" s="2">
        <v>269662631.8</v>
      </c>
      <c r="Z524" s="2">
        <v>132927798.2</v>
      </c>
      <c r="AA524" s="2">
        <v>341503844</v>
      </c>
      <c r="AB524" s="2">
        <v>627711612.1</v>
      </c>
      <c r="AC524" s="2">
        <v>312222900.7</v>
      </c>
      <c r="AD524" s="2">
        <v>369920309</v>
      </c>
      <c r="AE524" s="2">
        <v>329975255.7</v>
      </c>
      <c r="AF524" s="2">
        <v>369530887.8</v>
      </c>
      <c r="AG524" s="2"/>
    </row>
    <row r="525" spans="1:33">
      <c r="A525" s="2" t="s">
        <v>1956</v>
      </c>
      <c r="B525" s="2"/>
      <c r="C525" s="2" t="s">
        <v>1957</v>
      </c>
      <c r="D525" s="2" t="s">
        <v>1958</v>
      </c>
      <c r="E525" s="2" t="s">
        <v>123</v>
      </c>
      <c r="F525" s="2" t="s">
        <v>1959</v>
      </c>
      <c r="G525" s="2" t="s">
        <v>75</v>
      </c>
      <c r="H525" s="2" t="s">
        <v>53</v>
      </c>
      <c r="I525" s="2" t="s">
        <v>253</v>
      </c>
      <c r="J525" s="2"/>
      <c r="K525" s="2" t="s">
        <v>1960</v>
      </c>
      <c r="L525" s="2">
        <v>920.8640655</v>
      </c>
      <c r="M525" s="2">
        <v>23.165</v>
      </c>
      <c r="N525" s="2">
        <v>0.010518018107156</v>
      </c>
      <c r="O525" s="2">
        <f t="shared" si="16"/>
        <v>1.69165236151291</v>
      </c>
      <c r="P525" s="2">
        <v>0.0621729171674583</v>
      </c>
      <c r="Q525" s="2">
        <v>0.175897928509896</v>
      </c>
      <c r="R525" s="2">
        <v>16851635.06</v>
      </c>
      <c r="S525" s="2">
        <v>11995418.38</v>
      </c>
      <c r="T525" s="2">
        <v>11028234.22</v>
      </c>
      <c r="U525" s="2">
        <v>6134178.564</v>
      </c>
      <c r="V525" s="2">
        <v>13374498.07</v>
      </c>
      <c r="W525" s="2">
        <v>17870268.5</v>
      </c>
      <c r="X525" s="2">
        <v>15270354.77</v>
      </c>
      <c r="Y525" s="2">
        <v>9920649.545</v>
      </c>
      <c r="Z525" s="2">
        <v>6043618.898</v>
      </c>
      <c r="AA525" s="2">
        <v>4566323.876</v>
      </c>
      <c r="AB525" s="2">
        <v>2934756.848</v>
      </c>
      <c r="AC525" s="2">
        <v>6932209.017</v>
      </c>
      <c r="AD525" s="2">
        <v>9409028.797</v>
      </c>
      <c r="AE525" s="2">
        <v>9584366.837</v>
      </c>
      <c r="AF525" s="2">
        <v>9414828.691</v>
      </c>
      <c r="AG525" s="2"/>
    </row>
    <row r="526" spans="1:33">
      <c r="A526" s="2" t="s">
        <v>1961</v>
      </c>
      <c r="B526" s="2"/>
      <c r="C526" s="2" t="s">
        <v>1962</v>
      </c>
      <c r="D526" s="2" t="s">
        <v>146</v>
      </c>
      <c r="E526" s="2" t="s">
        <v>123</v>
      </c>
      <c r="F526" s="2" t="s">
        <v>1963</v>
      </c>
      <c r="G526" s="2" t="s">
        <v>53</v>
      </c>
      <c r="H526" s="2" t="s">
        <v>66</v>
      </c>
      <c r="I526" s="2" t="s">
        <v>88</v>
      </c>
      <c r="J526" s="2"/>
      <c r="K526" s="2" t="s">
        <v>148</v>
      </c>
      <c r="L526" s="2">
        <v>922.7858155</v>
      </c>
      <c r="M526" s="2">
        <v>19.0550832166667</v>
      </c>
      <c r="N526" s="2">
        <v>0.0027931972090757</v>
      </c>
      <c r="O526" s="2">
        <f t="shared" si="16"/>
        <v>0.708500104844403</v>
      </c>
      <c r="P526" s="2">
        <v>0.0629607566367913</v>
      </c>
      <c r="Q526" s="2">
        <v>1.23511385998047</v>
      </c>
      <c r="R526" s="2">
        <v>662108342.7</v>
      </c>
      <c r="S526" s="2">
        <v>740189169.6</v>
      </c>
      <c r="T526" s="2">
        <v>365481578.8</v>
      </c>
      <c r="U526" s="2">
        <v>539111710.3</v>
      </c>
      <c r="V526" s="2">
        <v>651955124</v>
      </c>
      <c r="W526" s="2">
        <v>424600745.9</v>
      </c>
      <c r="X526" s="2">
        <v>524718218.8</v>
      </c>
      <c r="Y526" s="2">
        <v>1075264260</v>
      </c>
      <c r="Z526" s="2">
        <v>515489739.2</v>
      </c>
      <c r="AA526" s="2">
        <v>862400977.6</v>
      </c>
      <c r="AB526" s="2">
        <v>846629445.7</v>
      </c>
      <c r="AC526" s="2">
        <v>951003598.1</v>
      </c>
      <c r="AD526" s="2">
        <v>628951947.8</v>
      </c>
      <c r="AE526" s="2">
        <v>628954843.4</v>
      </c>
      <c r="AF526" s="2">
        <v>632001160.6</v>
      </c>
      <c r="AG526" s="2"/>
    </row>
    <row r="527" spans="1:33">
      <c r="A527" s="2" t="s">
        <v>1964</v>
      </c>
      <c r="B527" s="2"/>
      <c r="C527" s="2" t="s">
        <v>1965</v>
      </c>
      <c r="D527" s="2" t="s">
        <v>1966</v>
      </c>
      <c r="E527" s="2" t="s">
        <v>123</v>
      </c>
      <c r="F527" s="2" t="s">
        <v>1967</v>
      </c>
      <c r="G527" s="2" t="s">
        <v>53</v>
      </c>
      <c r="H527" s="2" t="s">
        <v>53</v>
      </c>
      <c r="I527" s="2" t="s">
        <v>88</v>
      </c>
      <c r="J527" s="2"/>
      <c r="K527" s="2" t="s">
        <v>1968</v>
      </c>
      <c r="L527" s="2">
        <v>924.8014655</v>
      </c>
      <c r="M527" s="2">
        <v>20.0777787333333</v>
      </c>
      <c r="N527" s="2">
        <v>0.00820051215610795</v>
      </c>
      <c r="O527" s="2">
        <f t="shared" si="16"/>
        <v>0.831247439855523</v>
      </c>
      <c r="P527" s="2">
        <v>0.30068724458992</v>
      </c>
      <c r="Q527" s="2">
        <v>1.18792066494069</v>
      </c>
      <c r="R527" s="2">
        <v>1273377059</v>
      </c>
      <c r="S527" s="2">
        <v>709442022.5</v>
      </c>
      <c r="T527" s="2">
        <v>547978879.8</v>
      </c>
      <c r="U527" s="2">
        <v>538160146.6</v>
      </c>
      <c r="V527" s="2">
        <v>648586994.8</v>
      </c>
      <c r="W527" s="2">
        <v>470940928.2</v>
      </c>
      <c r="X527" s="2">
        <v>945451384.9</v>
      </c>
      <c r="Y527" s="2">
        <v>913544180.8</v>
      </c>
      <c r="Z527" s="2">
        <v>872146384.1</v>
      </c>
      <c r="AA527" s="2">
        <v>704886145.5</v>
      </c>
      <c r="AB527" s="2">
        <v>671436026.8</v>
      </c>
      <c r="AC527" s="2">
        <v>931331584.3</v>
      </c>
      <c r="AD527" s="2">
        <v>655457009.6</v>
      </c>
      <c r="AE527" s="2">
        <v>664817404.2</v>
      </c>
      <c r="AF527" s="2">
        <v>664893976.2</v>
      </c>
      <c r="AG527" s="2"/>
    </row>
    <row r="528" spans="1:33">
      <c r="A528" s="2" t="s">
        <v>1969</v>
      </c>
      <c r="B528" s="2"/>
      <c r="C528" s="2" t="s">
        <v>1970</v>
      </c>
      <c r="D528" s="2" t="s">
        <v>1966</v>
      </c>
      <c r="E528" s="2" t="s">
        <v>123</v>
      </c>
      <c r="F528" s="2" t="s">
        <v>1971</v>
      </c>
      <c r="G528" s="2" t="s">
        <v>52</v>
      </c>
      <c r="H528" s="2" t="s">
        <v>53</v>
      </c>
      <c r="I528" s="2" t="s">
        <v>205</v>
      </c>
      <c r="J528" s="2"/>
      <c r="K528" s="2" t="s">
        <v>1968</v>
      </c>
      <c r="L528" s="2">
        <v>924.8014655</v>
      </c>
      <c r="M528" s="2">
        <v>20.4517222333333</v>
      </c>
      <c r="N528" s="2">
        <v>0.0199476372902872</v>
      </c>
      <c r="O528" s="2">
        <f t="shared" si="16"/>
        <v>0.887213233365335</v>
      </c>
      <c r="P528" s="2">
        <v>0.466480355159597</v>
      </c>
      <c r="Q528" s="2">
        <v>0.476982769213573</v>
      </c>
      <c r="R528" s="2">
        <v>254565146.1</v>
      </c>
      <c r="S528" s="2">
        <v>171077527.5</v>
      </c>
      <c r="T528" s="2">
        <v>98984944.91</v>
      </c>
      <c r="U528" s="2">
        <v>100881340.8</v>
      </c>
      <c r="V528" s="2">
        <v>129362181.3</v>
      </c>
      <c r="W528" s="2">
        <v>120909761.4</v>
      </c>
      <c r="X528" s="2">
        <v>165922771.6</v>
      </c>
      <c r="Y528" s="2">
        <v>178382179.4</v>
      </c>
      <c r="Z528" s="2">
        <v>151567020.7</v>
      </c>
      <c r="AA528" s="2">
        <v>156742577.3</v>
      </c>
      <c r="AB528" s="2">
        <v>164289298.3</v>
      </c>
      <c r="AC528" s="2">
        <v>170210489</v>
      </c>
      <c r="AD528" s="2">
        <v>158388683.6</v>
      </c>
      <c r="AE528" s="2">
        <v>163992233.7</v>
      </c>
      <c r="AF528" s="2">
        <v>163987931</v>
      </c>
      <c r="AG528" s="2"/>
    </row>
    <row r="529" spans="1:33">
      <c r="A529" s="2" t="s">
        <v>1972</v>
      </c>
      <c r="B529" s="2"/>
      <c r="C529" s="2" t="s">
        <v>1973</v>
      </c>
      <c r="D529" s="2" t="s">
        <v>1966</v>
      </c>
      <c r="E529" s="2" t="s">
        <v>123</v>
      </c>
      <c r="F529" s="2" t="s">
        <v>1974</v>
      </c>
      <c r="G529" s="2" t="s">
        <v>75</v>
      </c>
      <c r="H529" s="2" t="s">
        <v>52</v>
      </c>
      <c r="I529" s="2" t="s">
        <v>42</v>
      </c>
      <c r="J529" s="2"/>
      <c r="K529" s="2" t="s">
        <v>1968</v>
      </c>
      <c r="L529" s="2">
        <v>924.8014655</v>
      </c>
      <c r="M529" s="2">
        <v>20.7654501</v>
      </c>
      <c r="N529" s="2">
        <v>0.00344188497009245</v>
      </c>
      <c r="O529" s="2">
        <f t="shared" si="16"/>
        <v>0.7041229851703</v>
      </c>
      <c r="P529" s="2">
        <v>0.146255180949509</v>
      </c>
      <c r="Q529" s="2">
        <v>0.5609152328401</v>
      </c>
      <c r="R529" s="2">
        <v>171097936.5</v>
      </c>
      <c r="S529" s="2">
        <v>90529038.42</v>
      </c>
      <c r="T529" s="2">
        <v>42249493.35</v>
      </c>
      <c r="U529" s="2">
        <v>59208133.58</v>
      </c>
      <c r="V529" s="2">
        <v>66553252.98</v>
      </c>
      <c r="W529" s="2">
        <v>69279215.83</v>
      </c>
      <c r="X529" s="2">
        <v>111637660.5</v>
      </c>
      <c r="Y529" s="2">
        <v>144612930.4</v>
      </c>
      <c r="Z529" s="2">
        <v>134282563.7</v>
      </c>
      <c r="AA529" s="2">
        <v>87583792.6</v>
      </c>
      <c r="AB529" s="2">
        <v>81303258.93</v>
      </c>
      <c r="AC529" s="2">
        <v>149145032</v>
      </c>
      <c r="AD529" s="2">
        <v>97861229.31</v>
      </c>
      <c r="AE529" s="2">
        <v>98448795.67</v>
      </c>
      <c r="AF529" s="2">
        <v>98445104.5</v>
      </c>
      <c r="AG529" s="2"/>
    </row>
    <row r="530" spans="1:33">
      <c r="A530" s="2" t="s">
        <v>1975</v>
      </c>
      <c r="B530" s="2"/>
      <c r="C530" s="2" t="s">
        <v>1976</v>
      </c>
      <c r="D530" s="2" t="s">
        <v>1977</v>
      </c>
      <c r="E530" s="2" t="s">
        <v>297</v>
      </c>
      <c r="F530" s="2" t="s">
        <v>1978</v>
      </c>
      <c r="G530" s="2" t="s">
        <v>198</v>
      </c>
      <c r="H530" s="2" t="s">
        <v>52</v>
      </c>
      <c r="I530" s="2" t="s">
        <v>37</v>
      </c>
      <c r="J530" s="2"/>
      <c r="K530" s="2" t="s">
        <v>1979</v>
      </c>
      <c r="L530" s="2">
        <v>540.5350205</v>
      </c>
      <c r="M530" s="2">
        <v>11.5865563016667</v>
      </c>
      <c r="N530" s="2">
        <v>0.0165706985650796</v>
      </c>
      <c r="O530" s="2">
        <f t="shared" si="16"/>
        <v>1.42498547665486</v>
      </c>
      <c r="P530" s="2">
        <v>0.190176039920776</v>
      </c>
      <c r="Q530" s="2">
        <v>0.0929193588323473</v>
      </c>
      <c r="R530" s="2">
        <v>4985915.141</v>
      </c>
      <c r="S530" s="2">
        <v>3736784.717</v>
      </c>
      <c r="T530" s="2">
        <v>3283679.623</v>
      </c>
      <c r="U530" s="2">
        <v>2001863.185</v>
      </c>
      <c r="V530" s="2">
        <v>2127460.035</v>
      </c>
      <c r="W530" s="2">
        <v>2074206.075</v>
      </c>
      <c r="X530" s="2">
        <v>1549099.733</v>
      </c>
      <c r="Y530" s="2">
        <v>1602902.928</v>
      </c>
      <c r="Z530" s="2">
        <v>1572903.06</v>
      </c>
      <c r="AA530" s="2">
        <v>2869503.077</v>
      </c>
      <c r="AB530" s="2">
        <v>3890004.689</v>
      </c>
      <c r="AC530" s="2">
        <v>1294600.106</v>
      </c>
      <c r="AD530" s="2">
        <v>2751023.349</v>
      </c>
      <c r="AE530" s="2">
        <v>2751467.259</v>
      </c>
      <c r="AF530" s="2">
        <v>2830971.419</v>
      </c>
      <c r="AG530" s="2"/>
    </row>
    <row r="531" spans="1:33">
      <c r="A531" s="2" t="s">
        <v>1980</v>
      </c>
      <c r="B531" s="2"/>
      <c r="C531" s="2" t="s">
        <v>154</v>
      </c>
      <c r="D531" s="2" t="s">
        <v>155</v>
      </c>
      <c r="E531" s="2" t="s">
        <v>123</v>
      </c>
      <c r="F531" s="2" t="s">
        <v>156</v>
      </c>
      <c r="G531" s="2" t="s">
        <v>53</v>
      </c>
      <c r="H531" s="2" t="s">
        <v>53</v>
      </c>
      <c r="I531" s="2" t="s">
        <v>157</v>
      </c>
      <c r="J531" s="2"/>
      <c r="K531" s="2" t="s">
        <v>158</v>
      </c>
      <c r="L531" s="2">
        <v>926.8171155</v>
      </c>
      <c r="M531" s="2">
        <v>20.9137073333333</v>
      </c>
      <c r="N531" s="2">
        <v>0.0173027206230632</v>
      </c>
      <c r="O531" s="2">
        <f t="shared" si="16"/>
        <v>1.2047302945399</v>
      </c>
      <c r="P531" s="2">
        <v>0.389106325676671</v>
      </c>
      <c r="Q531" s="2">
        <v>0.663525016975302</v>
      </c>
      <c r="R531" s="2">
        <v>532564415</v>
      </c>
      <c r="S531" s="2">
        <v>343457428.3</v>
      </c>
      <c r="T531" s="2">
        <v>203397719</v>
      </c>
      <c r="U531" s="2">
        <v>156662414</v>
      </c>
      <c r="V531" s="2">
        <v>282308626.4</v>
      </c>
      <c r="W531" s="2">
        <v>265469333.5</v>
      </c>
      <c r="X531" s="2">
        <v>213977593.2</v>
      </c>
      <c r="Y531" s="2">
        <v>268481170.7</v>
      </c>
      <c r="Z531" s="2">
        <v>232496404</v>
      </c>
      <c r="AA531" s="2">
        <v>263542735.2</v>
      </c>
      <c r="AB531" s="2">
        <v>301555010.4</v>
      </c>
      <c r="AC531" s="2">
        <v>200660192.4</v>
      </c>
      <c r="AD531" s="2">
        <v>293340033.1</v>
      </c>
      <c r="AE531" s="2">
        <v>293271417.2</v>
      </c>
      <c r="AF531" s="2">
        <v>302184356.8</v>
      </c>
      <c r="AG531" s="2"/>
    </row>
    <row r="532" spans="1:33">
      <c r="A532" s="2" t="s">
        <v>1981</v>
      </c>
      <c r="B532" s="2"/>
      <c r="C532" s="2" t="s">
        <v>154</v>
      </c>
      <c r="D532" s="2" t="s">
        <v>155</v>
      </c>
      <c r="E532" s="2" t="s">
        <v>123</v>
      </c>
      <c r="F532" s="2" t="s">
        <v>156</v>
      </c>
      <c r="G532" s="2" t="s">
        <v>53</v>
      </c>
      <c r="H532" s="2" t="s">
        <v>53</v>
      </c>
      <c r="I532" s="2" t="s">
        <v>157</v>
      </c>
      <c r="J532" s="2"/>
      <c r="K532" s="2" t="s">
        <v>158</v>
      </c>
      <c r="L532" s="2">
        <v>926.8171155</v>
      </c>
      <c r="M532" s="2">
        <v>21.2238036666667</v>
      </c>
      <c r="N532" s="2">
        <v>0.00772825287647572</v>
      </c>
      <c r="O532" s="2">
        <f t="shared" si="16"/>
        <v>0.721114432603189</v>
      </c>
      <c r="P532" s="2">
        <v>0.027848799344027</v>
      </c>
      <c r="Q532" s="2">
        <v>0.798835679244728</v>
      </c>
      <c r="R532" s="2">
        <v>298100710</v>
      </c>
      <c r="S532" s="2">
        <v>220298959.3</v>
      </c>
      <c r="T532" s="2">
        <v>115771638.2</v>
      </c>
      <c r="U532" s="2">
        <v>158165714.2</v>
      </c>
      <c r="V532" s="2">
        <v>198227248.8</v>
      </c>
      <c r="W532" s="2">
        <v>164503027.1</v>
      </c>
      <c r="X532" s="2">
        <v>231466288.6</v>
      </c>
      <c r="Y532" s="2">
        <v>318879506</v>
      </c>
      <c r="Z532" s="2">
        <v>235836623.5</v>
      </c>
      <c r="AA532" s="2">
        <v>266347987.4</v>
      </c>
      <c r="AB532" s="2">
        <v>262150314.9</v>
      </c>
      <c r="AC532" s="2">
        <v>287100141.8</v>
      </c>
      <c r="AD532" s="2">
        <v>230073295.5</v>
      </c>
      <c r="AE532" s="2">
        <v>230099591.8</v>
      </c>
      <c r="AF532" s="2">
        <v>233180037.4</v>
      </c>
      <c r="AG532" s="2"/>
    </row>
    <row r="533" spans="1:33">
      <c r="A533" s="2" t="s">
        <v>1982</v>
      </c>
      <c r="B533" s="2"/>
      <c r="C533" s="2" t="s">
        <v>1983</v>
      </c>
      <c r="D533" s="2" t="s">
        <v>1983</v>
      </c>
      <c r="E533" s="2" t="s">
        <v>130</v>
      </c>
      <c r="F533" s="2" t="s">
        <v>104</v>
      </c>
      <c r="G533" s="2" t="s">
        <v>104</v>
      </c>
      <c r="H533" s="2" t="s">
        <v>37</v>
      </c>
      <c r="I533" s="2" t="s">
        <v>37</v>
      </c>
      <c r="J533" s="2"/>
      <c r="K533" s="2" t="s">
        <v>1984</v>
      </c>
      <c r="L533" s="2">
        <v>928.5909585</v>
      </c>
      <c r="M533" s="2">
        <v>9.75046246</v>
      </c>
      <c r="N533" s="2">
        <v>0.0194733272371061</v>
      </c>
      <c r="O533" s="2">
        <f t="shared" si="16"/>
        <v>1.00250824343838</v>
      </c>
      <c r="P533" s="2">
        <v>0.990218744132463</v>
      </c>
      <c r="Q533" s="2">
        <v>0.0626389074253312</v>
      </c>
      <c r="R533" s="2">
        <v>7401440.532</v>
      </c>
      <c r="S533" s="2">
        <v>6640892.249</v>
      </c>
      <c r="T533" s="2">
        <v>7787998.645</v>
      </c>
      <c r="U533" s="2">
        <v>5188895.667</v>
      </c>
      <c r="V533" s="2">
        <v>4503483.887</v>
      </c>
      <c r="W533" s="2">
        <v>3906624.152</v>
      </c>
      <c r="X533" s="2">
        <v>4217399.16</v>
      </c>
      <c r="Y533" s="2">
        <v>4032942.599</v>
      </c>
      <c r="Z533" s="2">
        <v>4461788.579</v>
      </c>
      <c r="AA533" s="2">
        <v>7377495.453</v>
      </c>
      <c r="AB533" s="2">
        <v>10087973.96</v>
      </c>
      <c r="AC533" s="2">
        <v>5163092.322</v>
      </c>
      <c r="AD533" s="2">
        <v>5568398.831</v>
      </c>
      <c r="AE533" s="2">
        <v>5560207.894</v>
      </c>
      <c r="AF533" s="2">
        <v>5753980.525</v>
      </c>
      <c r="AG533" s="2"/>
    </row>
    <row r="534" spans="1:33">
      <c r="A534" s="2" t="s">
        <v>1985</v>
      </c>
      <c r="B534" s="2"/>
      <c r="C534" s="2" t="s">
        <v>1986</v>
      </c>
      <c r="D534" s="2" t="s">
        <v>1987</v>
      </c>
      <c r="E534" s="2" t="s">
        <v>123</v>
      </c>
      <c r="F534" s="2" t="s">
        <v>1988</v>
      </c>
      <c r="G534" s="2" t="s">
        <v>137</v>
      </c>
      <c r="H534" s="2" t="s">
        <v>53</v>
      </c>
      <c r="I534" s="2" t="s">
        <v>66</v>
      </c>
      <c r="J534" s="2"/>
      <c r="K534" s="2" t="s">
        <v>1989</v>
      </c>
      <c r="L534" s="2">
        <v>928.8327655</v>
      </c>
      <c r="M534" s="2">
        <v>21.4678070833333</v>
      </c>
      <c r="N534" s="2">
        <v>0.0331857854183829</v>
      </c>
      <c r="O534" s="2">
        <f t="shared" si="16"/>
        <v>1.67241973396972</v>
      </c>
      <c r="P534" s="2">
        <v>0.0685499677453144</v>
      </c>
      <c r="Q534" s="2">
        <v>1.39293219351688</v>
      </c>
      <c r="R534" s="2">
        <v>948734142.2</v>
      </c>
      <c r="S534" s="2">
        <v>667996816.4</v>
      </c>
      <c r="T534" s="2">
        <v>471162355.1</v>
      </c>
      <c r="U534" s="2">
        <v>192255385.7</v>
      </c>
      <c r="V534" s="2">
        <v>438223891.9</v>
      </c>
      <c r="W534" s="2">
        <v>538870877.7</v>
      </c>
      <c r="X534" s="2">
        <v>337837697.4</v>
      </c>
      <c r="Y534" s="2">
        <v>355550263.2</v>
      </c>
      <c r="Z534" s="2">
        <v>201991571.2</v>
      </c>
      <c r="AA534" s="2">
        <v>411140534.9</v>
      </c>
      <c r="AB534" s="2">
        <v>315903341.1</v>
      </c>
      <c r="AC534" s="2">
        <v>325199789.2</v>
      </c>
      <c r="AD534" s="2">
        <v>436415891.7</v>
      </c>
      <c r="AE534" s="2">
        <v>436171797.2</v>
      </c>
      <c r="AF534" s="2">
        <v>461860765.6</v>
      </c>
      <c r="AG534" s="2"/>
    </row>
    <row r="535" spans="1:33">
      <c r="A535" s="2" t="s">
        <v>1990</v>
      </c>
      <c r="B535" s="2"/>
      <c r="C535" s="2" t="s">
        <v>1991</v>
      </c>
      <c r="D535" s="2" t="s">
        <v>1987</v>
      </c>
      <c r="E535" s="2" t="s">
        <v>123</v>
      </c>
      <c r="F535" s="2" t="s">
        <v>1992</v>
      </c>
      <c r="G535" s="2" t="s">
        <v>75</v>
      </c>
      <c r="H535" s="2" t="s">
        <v>75</v>
      </c>
      <c r="I535" s="2" t="s">
        <v>88</v>
      </c>
      <c r="J535" s="2"/>
      <c r="K535" s="2" t="s">
        <v>1989</v>
      </c>
      <c r="L535" s="2">
        <v>928.8327655</v>
      </c>
      <c r="M535" s="2">
        <v>22.0868731666667</v>
      </c>
      <c r="N535" s="2">
        <v>0.0553394567641992</v>
      </c>
      <c r="O535" s="2">
        <f t="shared" si="16"/>
        <v>1.14286212536158</v>
      </c>
      <c r="P535" s="2">
        <v>0.653293004817501</v>
      </c>
      <c r="Q535" s="2">
        <v>0.183590789088191</v>
      </c>
      <c r="R535" s="2">
        <v>47638467.6</v>
      </c>
      <c r="S535" s="2">
        <v>17273422.55</v>
      </c>
      <c r="T535" s="2">
        <v>14834672.61</v>
      </c>
      <c r="U535" s="2">
        <v>10075584.12</v>
      </c>
      <c r="V535" s="2">
        <v>13237655.5</v>
      </c>
      <c r="W535" s="2">
        <v>26084895.46</v>
      </c>
      <c r="X535" s="2">
        <v>16926831.1</v>
      </c>
      <c r="Y535" s="2">
        <v>21624154.89</v>
      </c>
      <c r="Z535" s="2">
        <v>22708805.33</v>
      </c>
      <c r="AA535" s="2">
        <v>15568076.51</v>
      </c>
      <c r="AB535" s="2">
        <v>15886151.53</v>
      </c>
      <c r="AC535" s="2">
        <v>20287098.6</v>
      </c>
      <c r="AD535" s="2">
        <v>24742587.6</v>
      </c>
      <c r="AE535" s="2">
        <v>24905520.56</v>
      </c>
      <c r="AF535" s="2">
        <v>27277802.39</v>
      </c>
      <c r="AG535" s="2"/>
    </row>
    <row r="536" spans="1:33">
      <c r="A536" s="2" t="s">
        <v>1993</v>
      </c>
      <c r="B536" s="2"/>
      <c r="C536" s="2" t="s">
        <v>1994</v>
      </c>
      <c r="D536" s="2" t="s">
        <v>1995</v>
      </c>
      <c r="E536" s="2" t="s">
        <v>130</v>
      </c>
      <c r="F536" s="2" t="s">
        <v>284</v>
      </c>
      <c r="G536" s="2" t="s">
        <v>75</v>
      </c>
      <c r="H536" s="2" t="s">
        <v>205</v>
      </c>
      <c r="I536" s="2" t="s">
        <v>37</v>
      </c>
      <c r="J536" s="2"/>
      <c r="K536" s="2" t="s">
        <v>1996</v>
      </c>
      <c r="L536" s="2">
        <v>930.6066085</v>
      </c>
      <c r="M536" s="2">
        <v>10.010107325</v>
      </c>
      <c r="N536" s="2">
        <v>0.0364327734149622</v>
      </c>
      <c r="O536" s="2">
        <f t="shared" ref="O536:O567" si="17">(AVERAGE(R536:W536)/AVERAGE(X536:AC536))</f>
        <v>0.641470076984927</v>
      </c>
      <c r="P536" s="2">
        <v>0.00501392176929869</v>
      </c>
      <c r="Q536" s="2">
        <v>0.134172672750034</v>
      </c>
      <c r="R536" s="2">
        <v>4649792.552</v>
      </c>
      <c r="S536" s="2">
        <v>4929737.706</v>
      </c>
      <c r="T536" s="2">
        <v>5579281.768</v>
      </c>
      <c r="U536" s="2">
        <v>7001674.526</v>
      </c>
      <c r="V536" s="2">
        <v>6207310.927</v>
      </c>
      <c r="W536" s="2">
        <v>4626004.091</v>
      </c>
      <c r="X536" s="2">
        <v>8636256.597</v>
      </c>
      <c r="Y536" s="2">
        <v>8220199.685</v>
      </c>
      <c r="Z536" s="2">
        <v>6932419.143</v>
      </c>
      <c r="AA536" s="2">
        <v>8920631.805</v>
      </c>
      <c r="AB536" s="2">
        <v>11946515.86</v>
      </c>
      <c r="AC536" s="2">
        <v>6778646.669</v>
      </c>
      <c r="AD536" s="2">
        <v>7097166.935</v>
      </c>
      <c r="AE536" s="2">
        <v>6661258.936</v>
      </c>
      <c r="AF536" s="2">
        <v>7102908.888</v>
      </c>
      <c r="AG536" s="2"/>
    </row>
    <row r="537" spans="1:33">
      <c r="A537" s="2" t="s">
        <v>1997</v>
      </c>
      <c r="B537" s="2"/>
      <c r="C537" s="2" t="s">
        <v>1998</v>
      </c>
      <c r="D537" s="2" t="s">
        <v>1999</v>
      </c>
      <c r="E537" s="2" t="s">
        <v>123</v>
      </c>
      <c r="F537" s="2" t="s">
        <v>2000</v>
      </c>
      <c r="G537" s="2" t="s">
        <v>66</v>
      </c>
      <c r="H537" s="2" t="s">
        <v>1026</v>
      </c>
      <c r="I537" s="2" t="s">
        <v>42</v>
      </c>
      <c r="J537" s="2"/>
      <c r="K537" s="2" t="s">
        <v>2001</v>
      </c>
      <c r="L537" s="2">
        <v>932.7701655</v>
      </c>
      <c r="M537" s="2">
        <v>18.004</v>
      </c>
      <c r="N537" s="2">
        <v>0.00659887922470682</v>
      </c>
      <c r="O537" s="2">
        <f t="shared" si="17"/>
        <v>0.651299588731879</v>
      </c>
      <c r="P537" s="2">
        <v>0.0754835637249446</v>
      </c>
      <c r="Q537" s="2">
        <v>0.102160031021909</v>
      </c>
      <c r="R537" s="2">
        <v>5703428.485</v>
      </c>
      <c r="S537" s="2">
        <v>8666152.303</v>
      </c>
      <c r="T537" s="2">
        <v>4976103.216</v>
      </c>
      <c r="U537" s="2">
        <v>5807356.091</v>
      </c>
      <c r="V537" s="2">
        <v>4765548.714</v>
      </c>
      <c r="W537" s="2">
        <v>4133851.812</v>
      </c>
      <c r="X537" s="2">
        <v>5414805.741</v>
      </c>
      <c r="Y537" s="2">
        <v>6560864.807</v>
      </c>
      <c r="Z537" s="2">
        <v>5775133.553</v>
      </c>
      <c r="AA537" s="2">
        <v>9576654.345</v>
      </c>
      <c r="AB537" s="2">
        <v>13984261.19</v>
      </c>
      <c r="AC537" s="2">
        <v>10972115.96</v>
      </c>
      <c r="AD537" s="2">
        <v>8417392.253</v>
      </c>
      <c r="AE537" s="2">
        <v>8419317.454</v>
      </c>
      <c r="AF537" s="2">
        <v>8514926.767</v>
      </c>
      <c r="AG537" s="2"/>
    </row>
    <row r="538" spans="1:33">
      <c r="A538" s="2" t="s">
        <v>2002</v>
      </c>
      <c r="B538" s="2"/>
      <c r="C538" s="2" t="s">
        <v>2003</v>
      </c>
      <c r="D538" s="2" t="s">
        <v>2003</v>
      </c>
      <c r="E538" s="2" t="s">
        <v>61</v>
      </c>
      <c r="F538" s="2" t="s">
        <v>92</v>
      </c>
      <c r="G538" s="2" t="s">
        <v>92</v>
      </c>
      <c r="H538" s="2" t="s">
        <v>37</v>
      </c>
      <c r="I538" s="2" t="s">
        <v>37</v>
      </c>
      <c r="J538" s="2"/>
      <c r="K538" s="2" t="s">
        <v>2004</v>
      </c>
      <c r="L538" s="2">
        <v>542.3241185</v>
      </c>
      <c r="M538" s="2">
        <v>2.214113835</v>
      </c>
      <c r="N538" s="2">
        <v>0.0282133545755922</v>
      </c>
      <c r="O538" s="2">
        <f t="shared" si="17"/>
        <v>1.11450075908496</v>
      </c>
      <c r="P538" s="2">
        <v>0.171054234939295</v>
      </c>
      <c r="Q538" s="2">
        <v>1.20404965582632</v>
      </c>
      <c r="R538" s="2">
        <v>880081300.3</v>
      </c>
      <c r="S538" s="2">
        <v>866717369.6</v>
      </c>
      <c r="T538" s="2">
        <v>893685012.5</v>
      </c>
      <c r="U538" s="2">
        <v>572921474.6</v>
      </c>
      <c r="V538" s="2">
        <v>832118822.5</v>
      </c>
      <c r="W538" s="2">
        <v>875960606.3</v>
      </c>
      <c r="X538" s="2">
        <v>758787714</v>
      </c>
      <c r="Y538" s="2">
        <v>744936067.7</v>
      </c>
      <c r="Z538" s="2">
        <v>776117243.8</v>
      </c>
      <c r="AA538" s="2">
        <v>821717108.9</v>
      </c>
      <c r="AB538" s="2">
        <v>642680156.8</v>
      </c>
      <c r="AC538" s="2">
        <v>671626431.8</v>
      </c>
      <c r="AD538" s="2">
        <v>715106492.1</v>
      </c>
      <c r="AE538" s="2">
        <v>750415562.4</v>
      </c>
      <c r="AF538" s="2">
        <v>714700858.5</v>
      </c>
      <c r="AG538" s="2"/>
    </row>
    <row r="539" spans="1:33">
      <c r="A539" s="2" t="s">
        <v>2005</v>
      </c>
      <c r="B539" s="2"/>
      <c r="C539" s="2" t="s">
        <v>2006</v>
      </c>
      <c r="D539" s="2" t="s">
        <v>2007</v>
      </c>
      <c r="E539" s="2" t="s">
        <v>123</v>
      </c>
      <c r="F539" s="2" t="s">
        <v>2008</v>
      </c>
      <c r="G539" s="2" t="s">
        <v>52</v>
      </c>
      <c r="H539" s="2" t="s">
        <v>137</v>
      </c>
      <c r="I539" s="2" t="s">
        <v>137</v>
      </c>
      <c r="J539" s="2"/>
      <c r="K539" s="2" t="s">
        <v>2009</v>
      </c>
      <c r="L539" s="2">
        <v>932.8640655</v>
      </c>
      <c r="M539" s="2">
        <v>22.8608610666667</v>
      </c>
      <c r="N539" s="2">
        <v>0.00186396744859495</v>
      </c>
      <c r="O539" s="2">
        <f t="shared" si="17"/>
        <v>1.51704766845063</v>
      </c>
      <c r="P539" s="2">
        <v>0.0864797426169606</v>
      </c>
      <c r="Q539" s="2">
        <v>0.609648976851991</v>
      </c>
      <c r="R539" s="2">
        <v>247976300.6</v>
      </c>
      <c r="S539" s="2">
        <v>172505635.3</v>
      </c>
      <c r="T539" s="2">
        <v>145325528.2</v>
      </c>
      <c r="U539" s="2">
        <v>82595228.67</v>
      </c>
      <c r="V539" s="2">
        <v>155412845.2</v>
      </c>
      <c r="W539" s="2">
        <v>136349287.6</v>
      </c>
      <c r="X539" s="2">
        <v>179866928.9</v>
      </c>
      <c r="Y539" s="2">
        <v>115118197.3</v>
      </c>
      <c r="Z539" s="2">
        <v>65906495.46</v>
      </c>
      <c r="AA539" s="2">
        <v>86492208.75</v>
      </c>
      <c r="AB539" s="2">
        <v>66305760.71</v>
      </c>
      <c r="AC539" s="2">
        <v>106043621.7</v>
      </c>
      <c r="AD539" s="2">
        <v>127811036.4</v>
      </c>
      <c r="AE539" s="2">
        <v>127370923.2</v>
      </c>
      <c r="AF539" s="2">
        <v>127747654.7</v>
      </c>
      <c r="AG539" s="2"/>
    </row>
    <row r="540" spans="1:33">
      <c r="A540" s="2" t="s">
        <v>2010</v>
      </c>
      <c r="B540" s="2"/>
      <c r="C540" s="2" t="s">
        <v>2011</v>
      </c>
      <c r="D540" s="2" t="s">
        <v>2012</v>
      </c>
      <c r="E540" s="2" t="s">
        <v>123</v>
      </c>
      <c r="F540" s="2" t="s">
        <v>2013</v>
      </c>
      <c r="G540" s="2" t="s">
        <v>228</v>
      </c>
      <c r="H540" s="2" t="s">
        <v>66</v>
      </c>
      <c r="I540" s="2" t="s">
        <v>42</v>
      </c>
      <c r="J540" s="2"/>
      <c r="K540" s="2" t="s">
        <v>2014</v>
      </c>
      <c r="L540" s="2">
        <v>934.7858155</v>
      </c>
      <c r="M540" s="2">
        <v>19.14067855</v>
      </c>
      <c r="N540" s="2">
        <v>0.0246315575360481</v>
      </c>
      <c r="O540" s="2">
        <f t="shared" si="17"/>
        <v>0.692475371699548</v>
      </c>
      <c r="P540" s="2">
        <v>0.0196706957217965</v>
      </c>
      <c r="Q540" s="2">
        <v>0.175295544817635</v>
      </c>
      <c r="R540" s="2">
        <v>17020836.99</v>
      </c>
      <c r="S540" s="2">
        <v>15120436.22</v>
      </c>
      <c r="T540" s="2">
        <v>12039553.69</v>
      </c>
      <c r="U540" s="2">
        <v>11332353.13</v>
      </c>
      <c r="V540" s="2">
        <v>17143787.62</v>
      </c>
      <c r="W540" s="2">
        <v>11201648.46</v>
      </c>
      <c r="X540" s="2">
        <v>11648624.52</v>
      </c>
      <c r="Y540" s="2">
        <v>24838920.41</v>
      </c>
      <c r="Z540" s="2">
        <v>18296698.34</v>
      </c>
      <c r="AA540" s="2">
        <v>22547886.16</v>
      </c>
      <c r="AB540" s="2">
        <v>22820084.71</v>
      </c>
      <c r="AC540" s="2">
        <v>20947567.22</v>
      </c>
      <c r="AD540" s="2">
        <v>15781594.33</v>
      </c>
      <c r="AE540" s="2">
        <v>16477181.78</v>
      </c>
      <c r="AF540" s="2">
        <v>16471981.36</v>
      </c>
      <c r="AG540" s="2"/>
    </row>
    <row r="541" spans="1:33">
      <c r="A541" s="2" t="s">
        <v>2015</v>
      </c>
      <c r="B541" s="2"/>
      <c r="C541" s="2" t="s">
        <v>2016</v>
      </c>
      <c r="D541" s="2" t="s">
        <v>2017</v>
      </c>
      <c r="E541" s="2" t="s">
        <v>123</v>
      </c>
      <c r="F541" s="2" t="s">
        <v>2018</v>
      </c>
      <c r="G541" s="2" t="s">
        <v>635</v>
      </c>
      <c r="H541" s="2" t="s">
        <v>52</v>
      </c>
      <c r="I541" s="2" t="s">
        <v>137</v>
      </c>
      <c r="J541" s="2"/>
      <c r="K541" s="2" t="s">
        <v>2019</v>
      </c>
      <c r="L541" s="2">
        <v>934.8797155</v>
      </c>
      <c r="M541" s="2">
        <v>23.4593588666667</v>
      </c>
      <c r="N541" s="2">
        <v>0.0024506741956481</v>
      </c>
      <c r="O541" s="2">
        <f t="shared" si="17"/>
        <v>1.66950593183872</v>
      </c>
      <c r="P541" s="2">
        <v>0.0855735577513812</v>
      </c>
      <c r="Q541" s="2">
        <v>0.307980003421264</v>
      </c>
      <c r="R541" s="2">
        <v>59296201.78</v>
      </c>
      <c r="S541" s="2">
        <v>40098871.18</v>
      </c>
      <c r="T541" s="2">
        <v>33027287.26</v>
      </c>
      <c r="U541" s="2">
        <v>17635828.87</v>
      </c>
      <c r="V541" s="2">
        <v>36576010.6</v>
      </c>
      <c r="W541" s="2">
        <v>44323760.97</v>
      </c>
      <c r="X541" s="2">
        <v>50792676.22</v>
      </c>
      <c r="Y541" s="2">
        <v>24068776.13</v>
      </c>
      <c r="Z541" s="2">
        <v>16051086.17</v>
      </c>
      <c r="AA541" s="2">
        <v>13566312.59</v>
      </c>
      <c r="AB541" s="2">
        <v>12322624.78</v>
      </c>
      <c r="AC541" s="2">
        <v>21537631.66</v>
      </c>
      <c r="AD541" s="2">
        <v>27742565.21</v>
      </c>
      <c r="AE541" s="2">
        <v>27742344.79</v>
      </c>
      <c r="AF541" s="2">
        <v>27860379.88</v>
      </c>
      <c r="AG541" s="2"/>
    </row>
    <row r="542" spans="1:33">
      <c r="A542" s="2" t="s">
        <v>2020</v>
      </c>
      <c r="B542" s="2"/>
      <c r="C542" s="2" t="s">
        <v>2021</v>
      </c>
      <c r="D542" s="2" t="s">
        <v>2022</v>
      </c>
      <c r="E542" s="2" t="s">
        <v>123</v>
      </c>
      <c r="F542" s="2" t="s">
        <v>2023</v>
      </c>
      <c r="G542" s="2" t="s">
        <v>228</v>
      </c>
      <c r="H542" s="2" t="s">
        <v>53</v>
      </c>
      <c r="I542" s="2" t="s">
        <v>42</v>
      </c>
      <c r="J542" s="2"/>
      <c r="K542" s="2" t="s">
        <v>2024</v>
      </c>
      <c r="L542" s="2">
        <v>936.8014655</v>
      </c>
      <c r="M542" s="2">
        <v>20.1747695833333</v>
      </c>
      <c r="N542" s="2">
        <v>0.0267370663173517</v>
      </c>
      <c r="O542" s="2">
        <f t="shared" si="17"/>
        <v>0.772839934479202</v>
      </c>
      <c r="P542" s="2">
        <v>0.0992548505442474</v>
      </c>
      <c r="Q542" s="2">
        <v>0.117906555937023</v>
      </c>
      <c r="R542" s="2">
        <v>14693155.7</v>
      </c>
      <c r="S542" s="2">
        <v>13361999.2</v>
      </c>
      <c r="T542" s="2">
        <v>9168651.049</v>
      </c>
      <c r="U542" s="2">
        <v>8712370.666</v>
      </c>
      <c r="V542" s="2">
        <v>8703169.658</v>
      </c>
      <c r="W542" s="2">
        <v>9546878.98</v>
      </c>
      <c r="X542" s="2">
        <v>10033143.1</v>
      </c>
      <c r="Y542" s="2">
        <v>13592184.88</v>
      </c>
      <c r="Z542" s="2">
        <v>9877974.628</v>
      </c>
      <c r="AA542" s="2">
        <v>15017002.89</v>
      </c>
      <c r="AB542" s="2">
        <v>17467030.43</v>
      </c>
      <c r="AC542" s="2">
        <v>17065082.03</v>
      </c>
      <c r="AD542" s="2">
        <v>14783525.91</v>
      </c>
      <c r="AE542" s="2">
        <v>14111597.88</v>
      </c>
      <c r="AF542" s="2">
        <v>14127488.91</v>
      </c>
      <c r="AG542" s="2"/>
    </row>
    <row r="543" spans="1:33">
      <c r="A543" s="2" t="s">
        <v>2025</v>
      </c>
      <c r="B543" s="2"/>
      <c r="C543" s="2" t="s">
        <v>2026</v>
      </c>
      <c r="D543" s="2" t="s">
        <v>2027</v>
      </c>
      <c r="E543" s="2" t="s">
        <v>123</v>
      </c>
      <c r="F543" s="2" t="s">
        <v>2028</v>
      </c>
      <c r="G543" s="2" t="s">
        <v>52</v>
      </c>
      <c r="H543" s="2" t="s">
        <v>52</v>
      </c>
      <c r="I543" s="2" t="s">
        <v>314</v>
      </c>
      <c r="J543" s="2"/>
      <c r="K543" s="2" t="s">
        <v>2029</v>
      </c>
      <c r="L543" s="2">
        <v>936.8953655</v>
      </c>
      <c r="M543" s="2">
        <v>23.9690847833333</v>
      </c>
      <c r="N543" s="2">
        <v>0.0153889384255328</v>
      </c>
      <c r="O543" s="2">
        <f t="shared" si="17"/>
        <v>1.64298065546371</v>
      </c>
      <c r="P543" s="2">
        <v>0.129115454889033</v>
      </c>
      <c r="Q543" s="2">
        <v>0.120774217244984</v>
      </c>
      <c r="R543" s="2">
        <v>5500917.076</v>
      </c>
      <c r="S543" s="2">
        <v>5968365.147</v>
      </c>
      <c r="T543" s="2">
        <v>5919192.203</v>
      </c>
      <c r="U543" s="2">
        <v>2169942.941</v>
      </c>
      <c r="V543" s="2">
        <v>5118149.171</v>
      </c>
      <c r="W543" s="2">
        <v>7168131.32</v>
      </c>
      <c r="X543" s="2">
        <v>8383604.644</v>
      </c>
      <c r="Y543" s="2">
        <v>2764086.973</v>
      </c>
      <c r="Z543" s="2">
        <v>2064068.354</v>
      </c>
      <c r="AA543" s="2">
        <v>1762548.871</v>
      </c>
      <c r="AB543" s="2">
        <v>1603819.07</v>
      </c>
      <c r="AC543" s="2">
        <v>2804144.029</v>
      </c>
      <c r="AD543" s="2">
        <v>3921925.181</v>
      </c>
      <c r="AE543" s="2">
        <v>4027507.305</v>
      </c>
      <c r="AF543" s="2">
        <v>3922136.53</v>
      </c>
      <c r="AG543" s="2"/>
    </row>
    <row r="544" spans="1:33">
      <c r="A544" s="2" t="s">
        <v>2030</v>
      </c>
      <c r="B544" s="2"/>
      <c r="C544" s="2" t="s">
        <v>2031</v>
      </c>
      <c r="D544" s="2" t="s">
        <v>2032</v>
      </c>
      <c r="E544" s="2" t="s">
        <v>123</v>
      </c>
      <c r="F544" s="2" t="s">
        <v>2033</v>
      </c>
      <c r="G544" s="2" t="s">
        <v>1580</v>
      </c>
      <c r="H544" s="2" t="s">
        <v>52</v>
      </c>
      <c r="I544" s="2" t="s">
        <v>42</v>
      </c>
      <c r="J544" s="2"/>
      <c r="K544" s="2" t="s">
        <v>2034</v>
      </c>
      <c r="L544" s="2">
        <v>938.8535005</v>
      </c>
      <c r="M544" s="2">
        <v>22.7947446333333</v>
      </c>
      <c r="N544" s="2">
        <v>0.00887334833012895</v>
      </c>
      <c r="O544" s="2">
        <f t="shared" si="17"/>
        <v>1.16431534742125</v>
      </c>
      <c r="P544" s="2">
        <v>0.198950099344387</v>
      </c>
      <c r="Q544" s="2">
        <v>0.134069666351139</v>
      </c>
      <c r="R544" s="2">
        <v>19611819.63</v>
      </c>
      <c r="S544" s="2">
        <v>15424996.69</v>
      </c>
      <c r="T544" s="2">
        <v>20529166</v>
      </c>
      <c r="U544" s="2">
        <v>22308312.06</v>
      </c>
      <c r="V544" s="2">
        <v>23667963.63</v>
      </c>
      <c r="W544" s="2">
        <v>22392858.14</v>
      </c>
      <c r="X544" s="2">
        <v>15069836.17</v>
      </c>
      <c r="Y544" s="2">
        <v>19229530.74</v>
      </c>
      <c r="Z544" s="2">
        <v>12184273.63</v>
      </c>
      <c r="AA544" s="2">
        <v>21745346.93</v>
      </c>
      <c r="AB544" s="2">
        <v>15144281.3</v>
      </c>
      <c r="AC544" s="2">
        <v>23071361.05</v>
      </c>
      <c r="AD544" s="2">
        <v>17810076.75</v>
      </c>
      <c r="AE544" s="2">
        <v>17812156.72</v>
      </c>
      <c r="AF544" s="2">
        <v>18086261.07</v>
      </c>
      <c r="AG544" s="2"/>
    </row>
    <row r="545" spans="1:33">
      <c r="A545" s="2" t="s">
        <v>2035</v>
      </c>
      <c r="B545" s="2"/>
      <c r="C545" s="2" t="s">
        <v>2036</v>
      </c>
      <c r="D545" s="2" t="s">
        <v>2037</v>
      </c>
      <c r="E545" s="2" t="s">
        <v>123</v>
      </c>
      <c r="F545" s="2" t="s">
        <v>2038</v>
      </c>
      <c r="G545" s="2" t="s">
        <v>92</v>
      </c>
      <c r="H545" s="2" t="s">
        <v>66</v>
      </c>
      <c r="I545" s="2" t="s">
        <v>92</v>
      </c>
      <c r="J545" s="2"/>
      <c r="K545" s="2" t="s">
        <v>2039</v>
      </c>
      <c r="L545" s="2">
        <v>940.7388655</v>
      </c>
      <c r="M545" s="2">
        <v>15.9179673433333</v>
      </c>
      <c r="N545" s="2">
        <v>0.00640011394590775</v>
      </c>
      <c r="O545" s="2">
        <f t="shared" si="17"/>
        <v>0.560681725592331</v>
      </c>
      <c r="P545" s="2">
        <v>0.0663961671452693</v>
      </c>
      <c r="Q545" s="2">
        <v>0.246490833772837</v>
      </c>
      <c r="R545" s="2">
        <v>17285933.94</v>
      </c>
      <c r="S545" s="2">
        <v>27199184.75</v>
      </c>
      <c r="T545" s="2">
        <v>10909908.7</v>
      </c>
      <c r="U545" s="2">
        <v>17053567.13</v>
      </c>
      <c r="V545" s="2">
        <v>10940813.2</v>
      </c>
      <c r="W545" s="2">
        <v>9200082.242</v>
      </c>
      <c r="X545" s="2">
        <v>16031665.43</v>
      </c>
      <c r="Y545" s="2">
        <v>23850947.53</v>
      </c>
      <c r="Z545" s="2">
        <v>13960764.51</v>
      </c>
      <c r="AA545" s="2">
        <v>38753643.27</v>
      </c>
      <c r="AB545" s="2">
        <v>26244603.25</v>
      </c>
      <c r="AC545" s="2">
        <v>46295718.17</v>
      </c>
      <c r="AD545" s="2">
        <v>21175590.95</v>
      </c>
      <c r="AE545" s="2">
        <v>21180176.56</v>
      </c>
      <c r="AF545" s="2">
        <v>21413484.53</v>
      </c>
      <c r="AG545" s="2"/>
    </row>
    <row r="546" spans="1:33">
      <c r="A546" s="2" t="s">
        <v>2040</v>
      </c>
      <c r="B546" s="2"/>
      <c r="C546" s="2" t="s">
        <v>2041</v>
      </c>
      <c r="D546" s="2" t="s">
        <v>2041</v>
      </c>
      <c r="E546" s="2" t="s">
        <v>123</v>
      </c>
      <c r="F546" s="2" t="s">
        <v>2042</v>
      </c>
      <c r="G546" s="2" t="s">
        <v>2042</v>
      </c>
      <c r="H546" s="2" t="s">
        <v>37</v>
      </c>
      <c r="I546" s="2" t="s">
        <v>37</v>
      </c>
      <c r="J546" s="2"/>
      <c r="K546" s="2" t="s">
        <v>2043</v>
      </c>
      <c r="L546" s="2">
        <v>940.8691505</v>
      </c>
      <c r="M546" s="2">
        <v>22.653</v>
      </c>
      <c r="N546" s="2">
        <v>0.00423227320095857</v>
      </c>
      <c r="O546" s="2">
        <f t="shared" si="17"/>
        <v>2.91488693487657</v>
      </c>
      <c r="P546" s="2">
        <v>0.0243582145530395</v>
      </c>
      <c r="Q546" s="2">
        <v>0.403419818701655</v>
      </c>
      <c r="R546" s="2">
        <v>37334042.51</v>
      </c>
      <c r="S546" s="2">
        <v>24693126.35</v>
      </c>
      <c r="T546" s="2">
        <v>35469642.81</v>
      </c>
      <c r="U546" s="2">
        <v>5294339.715</v>
      </c>
      <c r="V546" s="2">
        <v>14752566.17</v>
      </c>
      <c r="W546" s="2">
        <v>13403229.84</v>
      </c>
      <c r="X546" s="2">
        <v>3774877.671</v>
      </c>
      <c r="Y546" s="2">
        <v>4433687.453</v>
      </c>
      <c r="Z546" s="2">
        <v>12296263.89</v>
      </c>
      <c r="AA546" s="2">
        <v>8888758.442</v>
      </c>
      <c r="AB546" s="2">
        <v>8589105.551</v>
      </c>
      <c r="AC546" s="2">
        <v>6940815.287</v>
      </c>
      <c r="AD546" s="2">
        <v>12576829.28</v>
      </c>
      <c r="AE546" s="2">
        <v>12484955.43</v>
      </c>
      <c r="AF546" s="2">
        <v>12485211.19</v>
      </c>
      <c r="AG546" s="2"/>
    </row>
    <row r="547" spans="1:33">
      <c r="A547" s="2" t="s">
        <v>2044</v>
      </c>
      <c r="B547" s="2"/>
      <c r="C547" s="2" t="s">
        <v>2045</v>
      </c>
      <c r="D547" s="2" t="s">
        <v>2046</v>
      </c>
      <c r="E547" s="2" t="s">
        <v>123</v>
      </c>
      <c r="F547" s="2" t="s">
        <v>2047</v>
      </c>
      <c r="G547" s="2" t="s">
        <v>52</v>
      </c>
      <c r="H547" s="2" t="s">
        <v>92</v>
      </c>
      <c r="I547" s="2" t="s">
        <v>42</v>
      </c>
      <c r="J547" s="2"/>
      <c r="K547" s="2" t="s">
        <v>2048</v>
      </c>
      <c r="L547" s="2">
        <v>942.7545155</v>
      </c>
      <c r="M547" s="2">
        <v>17.3059799166667</v>
      </c>
      <c r="N547" s="2">
        <v>0.00688141759522725</v>
      </c>
      <c r="O547" s="2">
        <f t="shared" si="17"/>
        <v>0.446909351179662</v>
      </c>
      <c r="P547" s="2">
        <v>0.0100690807278651</v>
      </c>
      <c r="Q547" s="2">
        <v>0.311482855974979</v>
      </c>
      <c r="R547" s="2">
        <v>15159458.49</v>
      </c>
      <c r="S547" s="2">
        <v>16714648.54</v>
      </c>
      <c r="T547" s="2">
        <v>6077388.107</v>
      </c>
      <c r="U547" s="2">
        <v>11363277.96</v>
      </c>
      <c r="V547" s="2">
        <v>9438085.436</v>
      </c>
      <c r="W547" s="2">
        <v>6593272.721</v>
      </c>
      <c r="X547" s="2">
        <v>14114013.73</v>
      </c>
      <c r="Y547" s="2">
        <v>25373983.09</v>
      </c>
      <c r="Z547" s="2">
        <v>16643272.02</v>
      </c>
      <c r="AA547" s="2">
        <v>25564064.42</v>
      </c>
      <c r="AB547" s="2">
        <v>23428619.29</v>
      </c>
      <c r="AC547" s="2">
        <v>41093912.62</v>
      </c>
      <c r="AD547" s="2">
        <v>17976459.37</v>
      </c>
      <c r="AE547" s="2">
        <v>17976267.2</v>
      </c>
      <c r="AF547" s="2">
        <v>18191477.51</v>
      </c>
      <c r="AG547" s="2"/>
    </row>
    <row r="548" spans="1:33">
      <c r="A548" s="2" t="s">
        <v>2049</v>
      </c>
      <c r="B548" s="2"/>
      <c r="C548" s="2" t="s">
        <v>2050</v>
      </c>
      <c r="D548" s="2" t="s">
        <v>2046</v>
      </c>
      <c r="E548" s="2" t="s">
        <v>123</v>
      </c>
      <c r="F548" s="2" t="s">
        <v>2051</v>
      </c>
      <c r="G548" s="2" t="s">
        <v>92</v>
      </c>
      <c r="H548" s="2" t="s">
        <v>66</v>
      </c>
      <c r="I548" s="2" t="s">
        <v>88</v>
      </c>
      <c r="J548" s="2"/>
      <c r="K548" s="2" t="s">
        <v>2048</v>
      </c>
      <c r="L548" s="2">
        <v>942.7545155</v>
      </c>
      <c r="M548" s="2">
        <v>16.7822878</v>
      </c>
      <c r="N548" s="2">
        <v>0.00264341650954651</v>
      </c>
      <c r="O548" s="2">
        <f t="shared" si="17"/>
        <v>0.6413156088815</v>
      </c>
      <c r="P548" s="2">
        <v>0.152064106353002</v>
      </c>
      <c r="Q548" s="2">
        <v>0.415177914298379</v>
      </c>
      <c r="R548" s="2">
        <v>92172877.14</v>
      </c>
      <c r="S548" s="2">
        <v>165257568.2</v>
      </c>
      <c r="T548" s="2">
        <v>67749991.33</v>
      </c>
      <c r="U548" s="2">
        <v>114429415.7</v>
      </c>
      <c r="V548" s="2">
        <v>76462095.4</v>
      </c>
      <c r="W548" s="2">
        <v>51606673.28</v>
      </c>
      <c r="X548" s="2">
        <v>61721616.69</v>
      </c>
      <c r="Y548" s="2">
        <v>118535365.9</v>
      </c>
      <c r="Z548" s="2">
        <v>74999550.1</v>
      </c>
      <c r="AA548" s="2">
        <v>233754990.5</v>
      </c>
      <c r="AB548" s="2">
        <v>216004096</v>
      </c>
      <c r="AC548" s="2">
        <v>180162619.4</v>
      </c>
      <c r="AD548" s="2">
        <v>119188150.4</v>
      </c>
      <c r="AE548" s="2">
        <v>119189534.4</v>
      </c>
      <c r="AF548" s="2">
        <v>119735385.1</v>
      </c>
      <c r="AG548" s="2"/>
    </row>
    <row r="549" spans="1:33">
      <c r="A549" s="2" t="s">
        <v>2052</v>
      </c>
      <c r="B549" s="2"/>
      <c r="C549" s="2" t="s">
        <v>2003</v>
      </c>
      <c r="D549" s="2" t="s">
        <v>2003</v>
      </c>
      <c r="E549" s="2" t="s">
        <v>61</v>
      </c>
      <c r="F549" s="2" t="s">
        <v>92</v>
      </c>
      <c r="G549" s="2" t="s">
        <v>92</v>
      </c>
      <c r="H549" s="2" t="s">
        <v>37</v>
      </c>
      <c r="I549" s="2" t="s">
        <v>37</v>
      </c>
      <c r="J549" s="2"/>
      <c r="K549" s="2" t="s">
        <v>2004</v>
      </c>
      <c r="L549" s="2">
        <v>542.3241185</v>
      </c>
      <c r="M549" s="2">
        <v>1.826174</v>
      </c>
      <c r="N549" s="2">
        <v>0.049255570969437</v>
      </c>
      <c r="O549" s="2">
        <f t="shared" si="17"/>
        <v>1.28001806447374</v>
      </c>
      <c r="P549" s="2">
        <v>0.0636574802674464</v>
      </c>
      <c r="Q549" s="2">
        <v>0.558575393292454</v>
      </c>
      <c r="R549" s="2">
        <v>147856698.2</v>
      </c>
      <c r="S549" s="2">
        <v>143200521.3</v>
      </c>
      <c r="T549" s="2">
        <v>143141122.6</v>
      </c>
      <c r="U549" s="2">
        <v>129112710.2</v>
      </c>
      <c r="V549" s="2">
        <v>127502441.4</v>
      </c>
      <c r="W549" s="2">
        <v>154641208.1</v>
      </c>
      <c r="X549" s="2">
        <v>132015931.9</v>
      </c>
      <c r="Y549" s="2">
        <v>41340541.6</v>
      </c>
      <c r="Z549" s="2">
        <v>122376918.8</v>
      </c>
      <c r="AA549" s="2">
        <v>129469089.1</v>
      </c>
      <c r="AB549" s="2">
        <v>109191449.1</v>
      </c>
      <c r="AC549" s="2">
        <v>126108233.7</v>
      </c>
      <c r="AD549" s="2">
        <v>118078553.5</v>
      </c>
      <c r="AE549" s="2">
        <v>118468528.9</v>
      </c>
      <c r="AF549" s="2">
        <v>108467916.6</v>
      </c>
      <c r="AG549" s="2"/>
    </row>
    <row r="550" spans="1:33">
      <c r="A550" s="2" t="s">
        <v>2053</v>
      </c>
      <c r="B550" s="2"/>
      <c r="C550" s="2" t="s">
        <v>2054</v>
      </c>
      <c r="D550" s="2" t="s">
        <v>2055</v>
      </c>
      <c r="E550" s="2" t="s">
        <v>123</v>
      </c>
      <c r="F550" s="2" t="s">
        <v>2056</v>
      </c>
      <c r="G550" s="2" t="s">
        <v>628</v>
      </c>
      <c r="H550" s="2" t="s">
        <v>66</v>
      </c>
      <c r="I550" s="2" t="s">
        <v>137</v>
      </c>
      <c r="J550" s="2"/>
      <c r="K550" s="2" t="s">
        <v>2057</v>
      </c>
      <c r="L550" s="2">
        <v>942.8848005</v>
      </c>
      <c r="M550" s="2">
        <v>23.1852574</v>
      </c>
      <c r="N550" s="2">
        <v>0.0548239874843251</v>
      </c>
      <c r="O550" s="2">
        <f t="shared" si="17"/>
        <v>2.48032687614493</v>
      </c>
      <c r="P550" s="2">
        <v>0.0215472421781389</v>
      </c>
      <c r="Q550" s="2">
        <v>0.49999065285932</v>
      </c>
      <c r="R550" s="2">
        <v>68738862.19</v>
      </c>
      <c r="S550" s="2">
        <v>40280716.47</v>
      </c>
      <c r="T550" s="2">
        <v>68040354.91</v>
      </c>
      <c r="U550" s="2">
        <v>16298291.36</v>
      </c>
      <c r="V550" s="2">
        <v>35009005.77</v>
      </c>
      <c r="W550" s="2">
        <v>27381631.05</v>
      </c>
      <c r="X550" s="2">
        <v>13361800.75</v>
      </c>
      <c r="Y550" s="2">
        <v>13290780.18</v>
      </c>
      <c r="Z550" s="2">
        <v>7746399.52</v>
      </c>
      <c r="AA550" s="2">
        <v>21106251.22</v>
      </c>
      <c r="AB550" s="2">
        <v>17287309.35</v>
      </c>
      <c r="AC550" s="2">
        <v>30318409.48</v>
      </c>
      <c r="AD550" s="2">
        <v>25440819.15</v>
      </c>
      <c r="AE550" s="2">
        <v>28010852.63</v>
      </c>
      <c r="AF550" s="2">
        <v>28028838.77</v>
      </c>
      <c r="AG550" s="2"/>
    </row>
    <row r="551" spans="1:33">
      <c r="A551" s="2" t="s">
        <v>2058</v>
      </c>
      <c r="B551" s="2"/>
      <c r="C551" s="2" t="s">
        <v>2059</v>
      </c>
      <c r="D551" s="2" t="s">
        <v>2060</v>
      </c>
      <c r="E551" s="2" t="s">
        <v>123</v>
      </c>
      <c r="F551" s="2" t="s">
        <v>2061</v>
      </c>
      <c r="G551" s="2" t="s">
        <v>52</v>
      </c>
      <c r="H551" s="2" t="s">
        <v>88</v>
      </c>
      <c r="I551" s="2" t="s">
        <v>42</v>
      </c>
      <c r="J551" s="2"/>
      <c r="K551" s="2" t="s">
        <v>2062</v>
      </c>
      <c r="L551" s="2">
        <v>944.7701655</v>
      </c>
      <c r="M551" s="2">
        <v>18.18841665</v>
      </c>
      <c r="N551" s="2">
        <v>0.00525917581402249</v>
      </c>
      <c r="O551" s="2">
        <f t="shared" si="17"/>
        <v>0.454798462779137</v>
      </c>
      <c r="P551" s="2">
        <v>0.0113225018775781</v>
      </c>
      <c r="Q551" s="2">
        <v>0.663909502670507</v>
      </c>
      <c r="R551" s="2">
        <v>72156744.7</v>
      </c>
      <c r="S551" s="2">
        <v>75411636.03</v>
      </c>
      <c r="T551" s="2">
        <v>27573001.98</v>
      </c>
      <c r="U551" s="2">
        <v>58314161.33</v>
      </c>
      <c r="V551" s="2">
        <v>46175452.03</v>
      </c>
      <c r="W551" s="2">
        <v>31639486.47</v>
      </c>
      <c r="X551" s="2">
        <v>46876198.02</v>
      </c>
      <c r="Y551" s="2">
        <v>130644445.6</v>
      </c>
      <c r="Z551" s="2">
        <v>69017587.58</v>
      </c>
      <c r="AA551" s="2">
        <v>134893628.4</v>
      </c>
      <c r="AB551" s="2">
        <v>149257238</v>
      </c>
      <c r="AC551" s="2">
        <v>153725006.7</v>
      </c>
      <c r="AD551" s="2">
        <v>84038794.24</v>
      </c>
      <c r="AE551" s="2">
        <v>84033819.91</v>
      </c>
      <c r="AF551" s="2">
        <v>84804126.53</v>
      </c>
      <c r="AG551" s="2"/>
    </row>
    <row r="552" spans="1:33">
      <c r="A552" s="2" t="s">
        <v>2063</v>
      </c>
      <c r="B552" s="2"/>
      <c r="C552" s="2" t="s">
        <v>2064</v>
      </c>
      <c r="D552" s="2" t="s">
        <v>2060</v>
      </c>
      <c r="E552" s="2" t="s">
        <v>123</v>
      </c>
      <c r="F552" s="2" t="s">
        <v>2065</v>
      </c>
      <c r="G552" s="2" t="s">
        <v>66</v>
      </c>
      <c r="H552" s="2" t="s">
        <v>66</v>
      </c>
      <c r="I552" s="2" t="s">
        <v>42</v>
      </c>
      <c r="J552" s="2"/>
      <c r="K552" s="2" t="s">
        <v>2062</v>
      </c>
      <c r="L552" s="2">
        <v>944.7701655</v>
      </c>
      <c r="M552" s="2">
        <v>17.6192657666667</v>
      </c>
      <c r="N552" s="2">
        <v>0.0580578532943605</v>
      </c>
      <c r="O552" s="2">
        <f t="shared" si="17"/>
        <v>0.835677565953435</v>
      </c>
      <c r="P552" s="2">
        <v>0.503285676031312</v>
      </c>
      <c r="Q552" s="2">
        <v>0.0845639124781681</v>
      </c>
      <c r="R552" s="2">
        <v>289971045.8</v>
      </c>
      <c r="S552" s="2">
        <v>427719385.1</v>
      </c>
      <c r="T552" s="2">
        <v>237388293.2</v>
      </c>
      <c r="U552" s="2">
        <v>204380571.2</v>
      </c>
      <c r="V552" s="2">
        <v>234682812.1</v>
      </c>
      <c r="W552" s="2">
        <v>225018414.4</v>
      </c>
      <c r="X552" s="2">
        <v>115130248.3</v>
      </c>
      <c r="Y552" s="2">
        <v>238858740.8</v>
      </c>
      <c r="Z552" s="2">
        <v>240534799.3</v>
      </c>
      <c r="AA552" s="2">
        <v>604041818.1</v>
      </c>
      <c r="AB552" s="2">
        <v>390796270.8</v>
      </c>
      <c r="AC552" s="2">
        <v>348180289.4</v>
      </c>
      <c r="AD552" s="2">
        <v>225270421</v>
      </c>
      <c r="AE552" s="2">
        <v>249198408.3</v>
      </c>
      <c r="AF552" s="2">
        <v>226181707.1</v>
      </c>
      <c r="AG552" s="2"/>
    </row>
    <row r="553" spans="1:33">
      <c r="A553" s="2" t="s">
        <v>2066</v>
      </c>
      <c r="B553" s="2"/>
      <c r="C553" s="2" t="s">
        <v>2067</v>
      </c>
      <c r="D553" s="2" t="s">
        <v>2068</v>
      </c>
      <c r="E553" s="2" t="s">
        <v>123</v>
      </c>
      <c r="F553" s="2" t="s">
        <v>2069</v>
      </c>
      <c r="G553" s="2" t="s">
        <v>53</v>
      </c>
      <c r="H553" s="2" t="s">
        <v>66</v>
      </c>
      <c r="I553" s="2" t="s">
        <v>1947</v>
      </c>
      <c r="J553" s="2"/>
      <c r="K553" s="2" t="s">
        <v>2070</v>
      </c>
      <c r="L553" s="2">
        <v>944.8640655</v>
      </c>
      <c r="M553" s="2">
        <v>22.6554577166667</v>
      </c>
      <c r="N553" s="2">
        <v>0.0119203384354992</v>
      </c>
      <c r="O553" s="2">
        <f t="shared" si="17"/>
        <v>2.37555816446985</v>
      </c>
      <c r="P553" s="2">
        <v>0.00634503809914867</v>
      </c>
      <c r="Q553" s="2">
        <v>0.375991613461379</v>
      </c>
      <c r="R553" s="2">
        <v>40699948.11</v>
      </c>
      <c r="S553" s="2">
        <v>31249739.54</v>
      </c>
      <c r="T553" s="2">
        <v>25370524.09</v>
      </c>
      <c r="U553" s="2">
        <v>9394597.523</v>
      </c>
      <c r="V553" s="2">
        <v>27298444.98</v>
      </c>
      <c r="W553" s="2">
        <v>38368637.16</v>
      </c>
      <c r="X553" s="2">
        <v>18551568.08</v>
      </c>
      <c r="Y553" s="2">
        <v>14375774.53</v>
      </c>
      <c r="Z553" s="2">
        <v>8540719.552</v>
      </c>
      <c r="AA553" s="2">
        <v>10628962.41</v>
      </c>
      <c r="AB553" s="2">
        <v>8849154.137</v>
      </c>
      <c r="AC553" s="2">
        <v>11618616.37</v>
      </c>
      <c r="AD553" s="2">
        <v>19355708.98</v>
      </c>
      <c r="AE553" s="2">
        <v>18962233.81</v>
      </c>
      <c r="AF553" s="2">
        <v>18960779.71</v>
      </c>
      <c r="AG553" s="2"/>
    </row>
    <row r="554" spans="1:33">
      <c r="A554" s="2" t="s">
        <v>2071</v>
      </c>
      <c r="B554" s="2"/>
      <c r="C554" s="2" t="s">
        <v>2072</v>
      </c>
      <c r="D554" s="2" t="s">
        <v>2073</v>
      </c>
      <c r="E554" s="2" t="s">
        <v>123</v>
      </c>
      <c r="F554" s="2" t="s">
        <v>2074</v>
      </c>
      <c r="G554" s="2" t="s">
        <v>628</v>
      </c>
      <c r="H554" s="2" t="s">
        <v>53</v>
      </c>
      <c r="I554" s="2" t="s">
        <v>137</v>
      </c>
      <c r="J554" s="2"/>
      <c r="K554" s="2" t="s">
        <v>2075</v>
      </c>
      <c r="L554" s="2">
        <v>944.9004505</v>
      </c>
      <c r="M554" s="2">
        <v>23.7360477</v>
      </c>
      <c r="N554" s="2">
        <v>0.00948336385575068</v>
      </c>
      <c r="O554" s="2">
        <f t="shared" si="17"/>
        <v>2.05917295789252</v>
      </c>
      <c r="P554" s="2">
        <v>0.0207784679714304</v>
      </c>
      <c r="Q554" s="2">
        <v>0.581987131709924</v>
      </c>
      <c r="R554" s="2">
        <v>96219448.34</v>
      </c>
      <c r="S554" s="2">
        <v>55665558.32</v>
      </c>
      <c r="T554" s="2">
        <v>120519435</v>
      </c>
      <c r="U554" s="2">
        <v>44168342.38</v>
      </c>
      <c r="V554" s="2">
        <v>63681555.81</v>
      </c>
      <c r="W554" s="2">
        <v>50249663.27</v>
      </c>
      <c r="X554" s="2">
        <v>43729613.98</v>
      </c>
      <c r="Y554" s="2">
        <v>30017813.52</v>
      </c>
      <c r="Z554" s="2">
        <v>17397982.29</v>
      </c>
      <c r="AA554" s="2">
        <v>31384216.11</v>
      </c>
      <c r="AB554" s="2">
        <v>29998464.24</v>
      </c>
      <c r="AC554" s="2">
        <v>56538370.97</v>
      </c>
      <c r="AD554" s="2">
        <v>50116871.07</v>
      </c>
      <c r="AE554" s="2">
        <v>50934417.39</v>
      </c>
      <c r="AF554" s="2">
        <v>50097172.45</v>
      </c>
      <c r="AG554" s="2"/>
    </row>
    <row r="555" spans="1:33">
      <c r="A555" s="2" t="s">
        <v>2076</v>
      </c>
      <c r="B555" s="2"/>
      <c r="C555" s="2" t="s">
        <v>2077</v>
      </c>
      <c r="D555" s="2" t="s">
        <v>2078</v>
      </c>
      <c r="E555" s="2" t="s">
        <v>123</v>
      </c>
      <c r="F555" s="2" t="s">
        <v>2079</v>
      </c>
      <c r="G555" s="2" t="s">
        <v>205</v>
      </c>
      <c r="H555" s="2" t="s">
        <v>66</v>
      </c>
      <c r="I555" s="2" t="s">
        <v>66</v>
      </c>
      <c r="J555" s="2"/>
      <c r="K555" s="2" t="s">
        <v>2080</v>
      </c>
      <c r="L555" s="2">
        <v>946.7858155</v>
      </c>
      <c r="M555" s="2">
        <v>18.0954279166667</v>
      </c>
      <c r="N555" s="2">
        <v>0.00955396108939799</v>
      </c>
      <c r="O555" s="2">
        <f t="shared" si="17"/>
        <v>0.98025496481104</v>
      </c>
      <c r="P555" s="2">
        <v>0.939915244210703</v>
      </c>
      <c r="Q555" s="2">
        <v>0.158040238793972</v>
      </c>
      <c r="R555" s="2">
        <v>39063444.71</v>
      </c>
      <c r="S555" s="2">
        <v>43336456.55</v>
      </c>
      <c r="T555" s="2">
        <v>15649379.58</v>
      </c>
      <c r="U555" s="2">
        <v>15770571.63</v>
      </c>
      <c r="V555" s="2">
        <v>18219029.11</v>
      </c>
      <c r="W555" s="2">
        <v>16838563.51</v>
      </c>
      <c r="X555" s="2">
        <v>14564012.04</v>
      </c>
      <c r="Y555" s="2">
        <v>26240241.83</v>
      </c>
      <c r="Z555" s="2">
        <v>16178407.49</v>
      </c>
      <c r="AA555" s="2">
        <v>30924650.2</v>
      </c>
      <c r="AB555" s="2">
        <v>24400004.94</v>
      </c>
      <c r="AC555" s="2">
        <v>39568930.43</v>
      </c>
      <c r="AD555" s="2">
        <v>23077182.91</v>
      </c>
      <c r="AE555" s="2">
        <v>23460174.45</v>
      </c>
      <c r="AF555" s="2">
        <v>23075210.25</v>
      </c>
      <c r="AG555" s="2"/>
    </row>
    <row r="556" spans="1:33">
      <c r="A556" s="2" t="s">
        <v>2081</v>
      </c>
      <c r="B556" s="2"/>
      <c r="C556" s="2" t="s">
        <v>2082</v>
      </c>
      <c r="D556" s="2" t="s">
        <v>2078</v>
      </c>
      <c r="E556" s="2" t="s">
        <v>123</v>
      </c>
      <c r="F556" s="2" t="s">
        <v>2083</v>
      </c>
      <c r="G556" s="2" t="s">
        <v>53</v>
      </c>
      <c r="H556" s="2" t="s">
        <v>66</v>
      </c>
      <c r="I556" s="2" t="s">
        <v>42</v>
      </c>
      <c r="J556" s="2"/>
      <c r="K556" s="2" t="s">
        <v>2080</v>
      </c>
      <c r="L556" s="2">
        <v>946.7858155</v>
      </c>
      <c r="M556" s="2">
        <v>18.5782230166667</v>
      </c>
      <c r="N556" s="2">
        <v>0.00675574300109575</v>
      </c>
      <c r="O556" s="2">
        <f t="shared" si="17"/>
        <v>0.676788806612016</v>
      </c>
      <c r="P556" s="2">
        <v>0.0942293952825781</v>
      </c>
      <c r="Q556" s="2">
        <v>1.04469383979142</v>
      </c>
      <c r="R556" s="2">
        <v>621905982.4</v>
      </c>
      <c r="S556" s="2">
        <v>828707758.5</v>
      </c>
      <c r="T556" s="2">
        <v>378561964.8</v>
      </c>
      <c r="U556" s="2">
        <v>504453914.6</v>
      </c>
      <c r="V556" s="2">
        <v>489258689.8</v>
      </c>
      <c r="W556" s="2">
        <v>421102941.8</v>
      </c>
      <c r="X556" s="2">
        <v>441273175.3</v>
      </c>
      <c r="Y556" s="2">
        <v>800814383.7</v>
      </c>
      <c r="Z556" s="2">
        <v>468703553.4</v>
      </c>
      <c r="AA556" s="2">
        <v>1182583395</v>
      </c>
      <c r="AB556" s="2">
        <v>846739250.4</v>
      </c>
      <c r="AC556" s="2">
        <v>1053096798</v>
      </c>
      <c r="AD556" s="2">
        <v>610007850.5</v>
      </c>
      <c r="AE556" s="2">
        <v>617202843.6</v>
      </c>
      <c r="AF556" s="2">
        <v>617200853.4</v>
      </c>
      <c r="AG556" s="2"/>
    </row>
    <row r="557" spans="1:33">
      <c r="A557" s="2" t="s">
        <v>2084</v>
      </c>
      <c r="B557" s="2"/>
      <c r="C557" s="2" t="s">
        <v>2077</v>
      </c>
      <c r="D557" s="2" t="s">
        <v>2078</v>
      </c>
      <c r="E557" s="2" t="s">
        <v>123</v>
      </c>
      <c r="F557" s="2" t="s">
        <v>2079</v>
      </c>
      <c r="G557" s="2" t="s">
        <v>205</v>
      </c>
      <c r="H557" s="2" t="s">
        <v>66</v>
      </c>
      <c r="I557" s="2" t="s">
        <v>66</v>
      </c>
      <c r="J557" s="2"/>
      <c r="K557" s="2" t="s">
        <v>2080</v>
      </c>
      <c r="L557" s="2">
        <v>946.7858155</v>
      </c>
      <c r="M557" s="2">
        <v>17.646</v>
      </c>
      <c r="N557" s="2">
        <v>0.0163244073058036</v>
      </c>
      <c r="O557" s="2">
        <f t="shared" si="17"/>
        <v>1.40733049408153</v>
      </c>
      <c r="P557" s="2">
        <v>0.281677166806206</v>
      </c>
      <c r="Q557" s="2">
        <v>0.264359562678459</v>
      </c>
      <c r="R557" s="2">
        <v>115831902.3</v>
      </c>
      <c r="S557" s="2">
        <v>171180754.4</v>
      </c>
      <c r="T557" s="2">
        <v>40174537.36</v>
      </c>
      <c r="U557" s="2">
        <v>62069730.32</v>
      </c>
      <c r="V557" s="2">
        <v>131978134.5</v>
      </c>
      <c r="W557" s="2">
        <v>56286885.46</v>
      </c>
      <c r="X557" s="2">
        <v>40789458.1</v>
      </c>
      <c r="Y557" s="2">
        <v>58148532.98</v>
      </c>
      <c r="Z557" s="2">
        <v>34083300.88</v>
      </c>
      <c r="AA557" s="2">
        <v>109609489.4</v>
      </c>
      <c r="AB557" s="2">
        <v>66909132.36</v>
      </c>
      <c r="AC557" s="2">
        <v>100827051.8</v>
      </c>
      <c r="AD557" s="2">
        <v>56027805.93</v>
      </c>
      <c r="AE557" s="2">
        <v>56028156.51</v>
      </c>
      <c r="AF557" s="2">
        <v>54458598.01</v>
      </c>
      <c r="AG557" s="2"/>
    </row>
    <row r="558" spans="1:33">
      <c r="A558" s="2" t="s">
        <v>2085</v>
      </c>
      <c r="B558" s="2"/>
      <c r="C558" s="2" t="s">
        <v>2086</v>
      </c>
      <c r="D558" s="2" t="s">
        <v>2078</v>
      </c>
      <c r="E558" s="2" t="s">
        <v>123</v>
      </c>
      <c r="F558" s="2" t="s">
        <v>2087</v>
      </c>
      <c r="G558" s="2" t="s">
        <v>75</v>
      </c>
      <c r="H558" s="2" t="s">
        <v>88</v>
      </c>
      <c r="I558" s="2" t="s">
        <v>92</v>
      </c>
      <c r="J558" s="2"/>
      <c r="K558" s="2" t="s">
        <v>2080</v>
      </c>
      <c r="L558" s="2">
        <v>946.7858155</v>
      </c>
      <c r="M558" s="2">
        <v>19.063</v>
      </c>
      <c r="N558" s="2">
        <v>0.0949310406917727</v>
      </c>
      <c r="O558" s="2">
        <f t="shared" si="17"/>
        <v>0.605474529334576</v>
      </c>
      <c r="P558" s="2">
        <v>0.131687245689689</v>
      </c>
      <c r="Q558" s="2">
        <v>0.395969966560047</v>
      </c>
      <c r="R558" s="2">
        <v>72405215.63</v>
      </c>
      <c r="S558" s="2">
        <v>97020652.82</v>
      </c>
      <c r="T558" s="2">
        <v>118877272.5</v>
      </c>
      <c r="U558" s="2">
        <v>92777873.02</v>
      </c>
      <c r="V558" s="2">
        <v>83987609.97</v>
      </c>
      <c r="W558" s="2">
        <v>72725773.21</v>
      </c>
      <c r="X558" s="2">
        <v>27769355.16</v>
      </c>
      <c r="Y558" s="2">
        <v>248136003.4</v>
      </c>
      <c r="Z558" s="2">
        <v>159559823.6</v>
      </c>
      <c r="AA558" s="2">
        <v>105681215.7</v>
      </c>
      <c r="AB558" s="2">
        <v>107493602.5</v>
      </c>
      <c r="AC558" s="2">
        <v>239579687</v>
      </c>
      <c r="AD558" s="2">
        <v>142655687.9</v>
      </c>
      <c r="AE558" s="2">
        <v>169852093.3</v>
      </c>
      <c r="AF558" s="2">
        <v>168042367.8</v>
      </c>
      <c r="AG558" s="2"/>
    </row>
    <row r="559" spans="1:33">
      <c r="A559" s="2" t="s">
        <v>2088</v>
      </c>
      <c r="B559" s="2"/>
      <c r="C559" s="2" t="s">
        <v>2089</v>
      </c>
      <c r="D559" s="2" t="s">
        <v>2090</v>
      </c>
      <c r="E559" s="2" t="s">
        <v>123</v>
      </c>
      <c r="F559" s="2" t="s">
        <v>2091</v>
      </c>
      <c r="G559" s="2" t="s">
        <v>1580</v>
      </c>
      <c r="H559" s="2" t="s">
        <v>53</v>
      </c>
      <c r="I559" s="2" t="s">
        <v>137</v>
      </c>
      <c r="J559" s="2"/>
      <c r="K559" s="2" t="s">
        <v>2092</v>
      </c>
      <c r="L559" s="2">
        <v>946.9161005</v>
      </c>
      <c r="M559" s="2">
        <v>24.13931955</v>
      </c>
      <c r="N559" s="2">
        <v>0.0139110789415295</v>
      </c>
      <c r="O559" s="2">
        <f t="shared" si="17"/>
        <v>1.78050277667353</v>
      </c>
      <c r="P559" s="2">
        <v>0.310470648117034</v>
      </c>
      <c r="Q559" s="2">
        <v>0.632481237058993</v>
      </c>
      <c r="R559" s="2">
        <v>101606790.7</v>
      </c>
      <c r="S559" s="2">
        <v>60054065.46</v>
      </c>
      <c r="T559" s="2">
        <v>324390626.9</v>
      </c>
      <c r="U559" s="2">
        <v>115821918</v>
      </c>
      <c r="V559" s="2">
        <v>87476432.91</v>
      </c>
      <c r="W559" s="2">
        <v>51345981.72</v>
      </c>
      <c r="X559" s="2">
        <v>210362159.8</v>
      </c>
      <c r="Y559" s="2">
        <v>39840405.86</v>
      </c>
      <c r="Z559" s="2">
        <v>18442052.28</v>
      </c>
      <c r="AA559" s="2">
        <v>33372005.86</v>
      </c>
      <c r="AB559" s="2">
        <v>39670313.33</v>
      </c>
      <c r="AC559" s="2">
        <v>74316803.72</v>
      </c>
      <c r="AD559" s="2">
        <v>87634750.94</v>
      </c>
      <c r="AE559" s="2">
        <v>85533998.13</v>
      </c>
      <c r="AF559" s="2">
        <v>87622310.69</v>
      </c>
      <c r="AG559" s="2"/>
    </row>
    <row r="560" spans="1:33">
      <c r="A560" s="2" t="s">
        <v>2093</v>
      </c>
      <c r="B560" s="2"/>
      <c r="C560" s="2" t="s">
        <v>2094</v>
      </c>
      <c r="D560" s="2" t="s">
        <v>2094</v>
      </c>
      <c r="E560" s="2" t="s">
        <v>61</v>
      </c>
      <c r="F560" s="2" t="s">
        <v>53</v>
      </c>
      <c r="G560" s="2" t="s">
        <v>53</v>
      </c>
      <c r="H560" s="2" t="s">
        <v>37</v>
      </c>
      <c r="I560" s="2" t="s">
        <v>37</v>
      </c>
      <c r="J560" s="2"/>
      <c r="K560" s="2" t="s">
        <v>2095</v>
      </c>
      <c r="L560" s="2">
        <v>544.3373635</v>
      </c>
      <c r="M560" s="2">
        <v>2.733707905</v>
      </c>
      <c r="N560" s="2">
        <v>0.0168249882495441</v>
      </c>
      <c r="O560" s="2">
        <f t="shared" si="17"/>
        <v>0.840081582779422</v>
      </c>
      <c r="P560" s="2">
        <v>0.120196413073157</v>
      </c>
      <c r="Q560" s="2">
        <v>0.335497490428822</v>
      </c>
      <c r="R560" s="2">
        <v>195028780</v>
      </c>
      <c r="S560" s="2">
        <v>193155093.8</v>
      </c>
      <c r="T560" s="2">
        <v>197384917.4</v>
      </c>
      <c r="U560" s="2">
        <v>197714890</v>
      </c>
      <c r="V560" s="2">
        <v>268456557.8</v>
      </c>
      <c r="W560" s="2">
        <v>219446891.7</v>
      </c>
      <c r="X560" s="2">
        <v>331325896.7</v>
      </c>
      <c r="Y560" s="2">
        <v>284109564.4</v>
      </c>
      <c r="Z560" s="2">
        <v>206031650.8</v>
      </c>
      <c r="AA560" s="2">
        <v>263210279.7</v>
      </c>
      <c r="AB560" s="2">
        <v>224041714.1</v>
      </c>
      <c r="AC560" s="2">
        <v>204451944.3</v>
      </c>
      <c r="AD560" s="2">
        <v>212382840.2</v>
      </c>
      <c r="AE560" s="2">
        <v>212285657.7</v>
      </c>
      <c r="AF560" s="2">
        <v>206206562.4</v>
      </c>
      <c r="AG560" s="2"/>
    </row>
    <row r="561" spans="1:33">
      <c r="A561" s="2" t="s">
        <v>2096</v>
      </c>
      <c r="B561" s="2"/>
      <c r="C561" s="2" t="s">
        <v>2097</v>
      </c>
      <c r="D561" s="2" t="s">
        <v>166</v>
      </c>
      <c r="E561" s="2" t="s">
        <v>123</v>
      </c>
      <c r="F561" s="2" t="s">
        <v>2098</v>
      </c>
      <c r="G561" s="2" t="s">
        <v>53</v>
      </c>
      <c r="H561" s="2" t="s">
        <v>66</v>
      </c>
      <c r="I561" s="2" t="s">
        <v>205</v>
      </c>
      <c r="J561" s="2"/>
      <c r="K561" s="2" t="s">
        <v>168</v>
      </c>
      <c r="L561" s="2">
        <v>948.8014655</v>
      </c>
      <c r="M561" s="2">
        <v>19.3192209833333</v>
      </c>
      <c r="N561" s="2">
        <v>0.0197225730271064</v>
      </c>
      <c r="O561" s="2">
        <f t="shared" si="17"/>
        <v>0.79753866707983</v>
      </c>
      <c r="P561" s="2">
        <v>0.0224477194559844</v>
      </c>
      <c r="Q561" s="2">
        <v>0.421891773891285</v>
      </c>
      <c r="R561" s="2">
        <v>181452602.2</v>
      </c>
      <c r="S561" s="2">
        <v>154448112.2</v>
      </c>
      <c r="T561" s="2">
        <v>121826296.2</v>
      </c>
      <c r="U561" s="2">
        <v>147847020.1</v>
      </c>
      <c r="V561" s="2">
        <v>166734785.8</v>
      </c>
      <c r="W561" s="2">
        <v>151693521.7</v>
      </c>
      <c r="X561" s="2">
        <v>174000997.8</v>
      </c>
      <c r="Y561" s="2">
        <v>221328645.8</v>
      </c>
      <c r="Z561" s="2">
        <v>185060696.8</v>
      </c>
      <c r="AA561" s="2">
        <v>236239076.2</v>
      </c>
      <c r="AB561" s="2">
        <v>159907681.9</v>
      </c>
      <c r="AC561" s="2">
        <v>182030349.5</v>
      </c>
      <c r="AD561" s="2">
        <v>192208564.4</v>
      </c>
      <c r="AE561" s="2">
        <v>198955242.3</v>
      </c>
      <c r="AF561" s="2">
        <v>198899442.1</v>
      </c>
      <c r="AG561" s="2"/>
    </row>
    <row r="562" spans="1:33">
      <c r="A562" s="2" t="s">
        <v>2099</v>
      </c>
      <c r="B562" s="2"/>
      <c r="C562" s="2" t="s">
        <v>2100</v>
      </c>
      <c r="D562" s="2" t="s">
        <v>2101</v>
      </c>
      <c r="E562" s="2" t="s">
        <v>123</v>
      </c>
      <c r="F562" s="2" t="s">
        <v>2102</v>
      </c>
      <c r="G562" s="2" t="s">
        <v>53</v>
      </c>
      <c r="H562" s="2" t="s">
        <v>53</v>
      </c>
      <c r="I562" s="2" t="s">
        <v>205</v>
      </c>
      <c r="J562" s="2"/>
      <c r="K562" s="2" t="s">
        <v>2103</v>
      </c>
      <c r="L562" s="2">
        <v>950.8171155</v>
      </c>
      <c r="M562" s="2">
        <v>20.4183738666667</v>
      </c>
      <c r="N562" s="2">
        <v>0.0710567165919566</v>
      </c>
      <c r="O562" s="2">
        <f t="shared" si="17"/>
        <v>0.775229872707596</v>
      </c>
      <c r="P562" s="2">
        <v>0.121623738733051</v>
      </c>
      <c r="Q562" s="2">
        <v>0.0877408833582233</v>
      </c>
      <c r="R562" s="2">
        <v>109415473.4</v>
      </c>
      <c r="S562" s="2">
        <v>77143085.83</v>
      </c>
      <c r="T562" s="2">
        <v>126795305.9</v>
      </c>
      <c r="U562" s="2">
        <v>76998264.97</v>
      </c>
      <c r="V562" s="2">
        <v>53328673.01</v>
      </c>
      <c r="W562" s="2">
        <v>76269348.7</v>
      </c>
      <c r="X562" s="2">
        <v>89364438.97</v>
      </c>
      <c r="Y562" s="2">
        <v>102975369.1</v>
      </c>
      <c r="Z562" s="2">
        <v>96930219.7</v>
      </c>
      <c r="AA562" s="2">
        <v>156193928.8</v>
      </c>
      <c r="AB562" s="2">
        <v>125142091.9</v>
      </c>
      <c r="AC562" s="2">
        <v>100098435.6</v>
      </c>
      <c r="AD562" s="2">
        <v>115143445.9</v>
      </c>
      <c r="AE562" s="2">
        <v>101652325.4</v>
      </c>
      <c r="AF562" s="2">
        <v>115414772.3</v>
      </c>
      <c r="AG562" s="2"/>
    </row>
    <row r="563" spans="1:33">
      <c r="A563" s="2" t="s">
        <v>2104</v>
      </c>
      <c r="B563" s="2"/>
      <c r="C563" s="2" t="s">
        <v>2100</v>
      </c>
      <c r="D563" s="2" t="s">
        <v>2101</v>
      </c>
      <c r="E563" s="2" t="s">
        <v>123</v>
      </c>
      <c r="F563" s="2" t="s">
        <v>2102</v>
      </c>
      <c r="G563" s="2" t="s">
        <v>53</v>
      </c>
      <c r="H563" s="2" t="s">
        <v>53</v>
      </c>
      <c r="I563" s="2" t="s">
        <v>205</v>
      </c>
      <c r="J563" s="2"/>
      <c r="K563" s="2" t="s">
        <v>2103</v>
      </c>
      <c r="L563" s="2">
        <v>950.8171155</v>
      </c>
      <c r="M563" s="2">
        <v>20.7544339833333</v>
      </c>
      <c r="N563" s="2">
        <v>0.00953154866114073</v>
      </c>
      <c r="O563" s="2">
        <f t="shared" si="17"/>
        <v>0.706713814417851</v>
      </c>
      <c r="P563" s="2">
        <v>0.00736075533709573</v>
      </c>
      <c r="Q563" s="2">
        <v>0.627922143636652</v>
      </c>
      <c r="R563" s="2">
        <v>166419841.1</v>
      </c>
      <c r="S563" s="2">
        <v>146963295.2</v>
      </c>
      <c r="T563" s="2">
        <v>92153400.6</v>
      </c>
      <c r="U563" s="2">
        <v>131126017</v>
      </c>
      <c r="V563" s="2">
        <v>122728246.2</v>
      </c>
      <c r="W563" s="2">
        <v>129289810.5</v>
      </c>
      <c r="X563" s="2">
        <v>159496845.8</v>
      </c>
      <c r="Y563" s="2">
        <v>212905278.2</v>
      </c>
      <c r="Z563" s="2">
        <v>148371144.1</v>
      </c>
      <c r="AA563" s="2">
        <v>207945035.2</v>
      </c>
      <c r="AB563" s="2">
        <v>166948395.7</v>
      </c>
      <c r="AC563" s="2">
        <v>220316312.1</v>
      </c>
      <c r="AD563" s="2">
        <v>155098405.3</v>
      </c>
      <c r="AE563" s="2">
        <v>157681419.6</v>
      </c>
      <c r="AF563" s="2">
        <v>157693417.5</v>
      </c>
      <c r="AG563" s="2"/>
    </row>
    <row r="564" spans="1:33">
      <c r="A564" s="2" t="s">
        <v>2105</v>
      </c>
      <c r="B564" s="2"/>
      <c r="C564" s="2" t="s">
        <v>2106</v>
      </c>
      <c r="D564" s="2" t="s">
        <v>2107</v>
      </c>
      <c r="E564" s="2" t="s">
        <v>123</v>
      </c>
      <c r="F564" s="2" t="s">
        <v>2108</v>
      </c>
      <c r="G564" s="2" t="s">
        <v>75</v>
      </c>
      <c r="H564" s="2" t="s">
        <v>75</v>
      </c>
      <c r="I564" s="2" t="s">
        <v>42</v>
      </c>
      <c r="J564" s="2"/>
      <c r="K564" s="2" t="s">
        <v>2109</v>
      </c>
      <c r="L564" s="2">
        <v>952.8327655</v>
      </c>
      <c r="M564" s="2">
        <v>21.7527804833333</v>
      </c>
      <c r="N564" s="2">
        <v>0.00591483060460751</v>
      </c>
      <c r="O564" s="2">
        <f t="shared" si="17"/>
        <v>0.872875320638614</v>
      </c>
      <c r="P564" s="2">
        <v>0.540714603818694</v>
      </c>
      <c r="Q564" s="2">
        <v>0.148495874459589</v>
      </c>
      <c r="R564" s="2">
        <v>23404176.61</v>
      </c>
      <c r="S564" s="2">
        <v>11685495.17</v>
      </c>
      <c r="T564" s="2">
        <v>7940384.312</v>
      </c>
      <c r="U564" s="2">
        <v>8045144.036</v>
      </c>
      <c r="V564" s="2">
        <v>9075955.827</v>
      </c>
      <c r="W564" s="2">
        <v>9841829.85</v>
      </c>
      <c r="X564" s="2">
        <v>14007615.4</v>
      </c>
      <c r="Y564" s="2">
        <v>17741825.39</v>
      </c>
      <c r="Z564" s="2">
        <v>13581964.41</v>
      </c>
      <c r="AA564" s="2">
        <v>9767224.196</v>
      </c>
      <c r="AB564" s="2">
        <v>10653699.66</v>
      </c>
      <c r="AC564" s="2">
        <v>14434364.45</v>
      </c>
      <c r="AD564" s="2">
        <v>12054374.36</v>
      </c>
      <c r="AE564" s="2">
        <v>12054225.19</v>
      </c>
      <c r="AF564" s="2">
        <v>12178216.61</v>
      </c>
      <c r="AG564" s="2"/>
    </row>
    <row r="565" spans="1:33">
      <c r="A565" s="2" t="s">
        <v>2110</v>
      </c>
      <c r="B565" s="2"/>
      <c r="C565" s="2" t="s">
        <v>2111</v>
      </c>
      <c r="D565" s="2" t="s">
        <v>2107</v>
      </c>
      <c r="E565" s="2" t="s">
        <v>123</v>
      </c>
      <c r="F565" s="2" t="s">
        <v>2112</v>
      </c>
      <c r="G565" s="2" t="s">
        <v>53</v>
      </c>
      <c r="H565" s="2" t="s">
        <v>53</v>
      </c>
      <c r="I565" s="2" t="s">
        <v>1323</v>
      </c>
      <c r="J565" s="2"/>
      <c r="K565" s="2" t="s">
        <v>2109</v>
      </c>
      <c r="L565" s="2">
        <v>952.8327655</v>
      </c>
      <c r="M565" s="2">
        <v>21.05675145</v>
      </c>
      <c r="N565" s="2">
        <v>0.0828312900206451</v>
      </c>
      <c r="O565" s="2">
        <f t="shared" si="17"/>
        <v>0.735829994736095</v>
      </c>
      <c r="P565" s="2">
        <v>0.340678871792907</v>
      </c>
      <c r="Q565" s="2">
        <v>0.328272163500223</v>
      </c>
      <c r="R565" s="2">
        <v>113567879.6</v>
      </c>
      <c r="S565" s="2">
        <v>73668255.42</v>
      </c>
      <c r="T565" s="2">
        <v>64909767.48</v>
      </c>
      <c r="U565" s="2">
        <v>44823414.61</v>
      </c>
      <c r="V565" s="2">
        <v>67607792.79</v>
      </c>
      <c r="W565" s="2">
        <v>55458988.15</v>
      </c>
      <c r="X565" s="2">
        <v>209329423.1</v>
      </c>
      <c r="Y565" s="2">
        <v>88070610.65</v>
      </c>
      <c r="Z565" s="2">
        <v>57287195.97</v>
      </c>
      <c r="AA565" s="2">
        <v>68406748.6</v>
      </c>
      <c r="AB565" s="2">
        <v>74879332.61</v>
      </c>
      <c r="AC565" s="2">
        <v>72859763.36</v>
      </c>
      <c r="AD565" s="2">
        <v>56995456.78</v>
      </c>
      <c r="AE565" s="2">
        <v>49116473.72</v>
      </c>
      <c r="AF565" s="2">
        <v>56817939.09</v>
      </c>
      <c r="AG565" s="2"/>
    </row>
    <row r="566" spans="1:33">
      <c r="A566" s="2" t="s">
        <v>2113</v>
      </c>
      <c r="B566" s="2"/>
      <c r="C566" s="2" t="s">
        <v>2114</v>
      </c>
      <c r="D566" s="2" t="s">
        <v>2115</v>
      </c>
      <c r="E566" s="2" t="s">
        <v>123</v>
      </c>
      <c r="F566" s="2" t="s">
        <v>2116</v>
      </c>
      <c r="G566" s="2" t="s">
        <v>2117</v>
      </c>
      <c r="H566" s="2" t="s">
        <v>66</v>
      </c>
      <c r="I566" s="2" t="s">
        <v>66</v>
      </c>
      <c r="J566" s="2"/>
      <c r="K566" s="2" t="s">
        <v>2118</v>
      </c>
      <c r="L566" s="2">
        <v>954.8484155</v>
      </c>
      <c r="M566" s="2">
        <v>21.5604231666667</v>
      </c>
      <c r="N566" s="2">
        <v>0.00733477016388831</v>
      </c>
      <c r="O566" s="2">
        <f t="shared" si="17"/>
        <v>2.15257763730456</v>
      </c>
      <c r="P566" s="2">
        <v>0.0322407668962089</v>
      </c>
      <c r="Q566" s="2">
        <v>0.579689921752919</v>
      </c>
      <c r="R566" s="2">
        <v>125592637.5</v>
      </c>
      <c r="S566" s="2">
        <v>99503539.63</v>
      </c>
      <c r="T566" s="2">
        <v>59476542.46</v>
      </c>
      <c r="U566" s="2">
        <v>19777836.08</v>
      </c>
      <c r="V566" s="2">
        <v>52165158.3</v>
      </c>
      <c r="W566" s="2">
        <v>74166710.24</v>
      </c>
      <c r="X566" s="2">
        <v>35943066.1</v>
      </c>
      <c r="Y566" s="2">
        <v>36395580.07</v>
      </c>
      <c r="Z566" s="2">
        <v>19050760.92</v>
      </c>
      <c r="AA566" s="2">
        <v>39690791.05</v>
      </c>
      <c r="AB566" s="2">
        <v>34386201.29</v>
      </c>
      <c r="AC566" s="2">
        <v>34611134.01</v>
      </c>
      <c r="AD566" s="2">
        <v>50061578.48</v>
      </c>
      <c r="AE566" s="2">
        <v>50044999.9</v>
      </c>
      <c r="AF566" s="2">
        <v>50691718.07</v>
      </c>
      <c r="AG566" s="2"/>
    </row>
    <row r="567" spans="1:33">
      <c r="A567" s="2" t="s">
        <v>2119</v>
      </c>
      <c r="B567" s="2"/>
      <c r="C567" s="2" t="s">
        <v>2120</v>
      </c>
      <c r="D567" s="2" t="s">
        <v>2115</v>
      </c>
      <c r="E567" s="2" t="s">
        <v>123</v>
      </c>
      <c r="F567" s="2" t="s">
        <v>2121</v>
      </c>
      <c r="G567" s="2" t="s">
        <v>75</v>
      </c>
      <c r="H567" s="2" t="s">
        <v>137</v>
      </c>
      <c r="I567" s="2" t="s">
        <v>88</v>
      </c>
      <c r="J567" s="2"/>
      <c r="K567" s="2" t="s">
        <v>2118</v>
      </c>
      <c r="L567" s="2">
        <v>954.8484155</v>
      </c>
      <c r="M567" s="2">
        <v>21.85353195</v>
      </c>
      <c r="N567" s="2">
        <v>0.0141519707808575</v>
      </c>
      <c r="O567" s="2">
        <f t="shared" si="17"/>
        <v>1.20355918607629</v>
      </c>
      <c r="P567" s="2">
        <v>0.370454995034901</v>
      </c>
      <c r="Q567" s="2">
        <v>0.215529715132546</v>
      </c>
      <c r="R567" s="2">
        <v>65523178.87</v>
      </c>
      <c r="S567" s="2">
        <v>39286148.99</v>
      </c>
      <c r="T567" s="2">
        <v>32002242.11</v>
      </c>
      <c r="U567" s="2">
        <v>23418720.11</v>
      </c>
      <c r="V567" s="2">
        <v>34284990.77</v>
      </c>
      <c r="W567" s="2">
        <v>30813692.59</v>
      </c>
      <c r="X567" s="2">
        <v>34819840.99</v>
      </c>
      <c r="Y567" s="2">
        <v>41947899.17</v>
      </c>
      <c r="Z567" s="2">
        <v>18264232.19</v>
      </c>
      <c r="AA567" s="2">
        <v>32283580.14</v>
      </c>
      <c r="AB567" s="2">
        <v>31363953.75</v>
      </c>
      <c r="AC567" s="2">
        <v>28539349.34</v>
      </c>
      <c r="AD567" s="2">
        <v>34665463.43</v>
      </c>
      <c r="AE567" s="2">
        <v>34662753.66</v>
      </c>
      <c r="AF567" s="2">
        <v>35520789.25</v>
      </c>
      <c r="AG567" s="2"/>
    </row>
    <row r="568" spans="1:33">
      <c r="A568" s="2" t="s">
        <v>2122</v>
      </c>
      <c r="B568" s="2"/>
      <c r="C568" s="2" t="s">
        <v>2123</v>
      </c>
      <c r="D568" s="2" t="s">
        <v>2124</v>
      </c>
      <c r="E568" s="2" t="s">
        <v>123</v>
      </c>
      <c r="F568" s="2" t="s">
        <v>2125</v>
      </c>
      <c r="G568" s="2" t="s">
        <v>137</v>
      </c>
      <c r="H568" s="2" t="s">
        <v>66</v>
      </c>
      <c r="I568" s="2" t="s">
        <v>137</v>
      </c>
      <c r="J568" s="2"/>
      <c r="K568" s="2" t="s">
        <v>2126</v>
      </c>
      <c r="L568" s="2">
        <v>956.8640655</v>
      </c>
      <c r="M568" s="2">
        <v>22.2520073833333</v>
      </c>
      <c r="N568" s="2">
        <v>0.0123360683780052</v>
      </c>
      <c r="O568" s="2">
        <f t="shared" ref="O568:O599" si="18">(AVERAGE(R568:W568)/AVERAGE(X568:AC568))</f>
        <v>1.39856889495415</v>
      </c>
      <c r="P568" s="2">
        <v>0.114504785142459</v>
      </c>
      <c r="Q568" s="2">
        <v>0.448397333115308</v>
      </c>
      <c r="R568" s="2">
        <v>180955455.8</v>
      </c>
      <c r="S568" s="2">
        <v>131133362.1</v>
      </c>
      <c r="T568" s="2">
        <v>118470508.8</v>
      </c>
      <c r="U568" s="2">
        <v>72568441.64</v>
      </c>
      <c r="V568" s="2">
        <v>142158740.1</v>
      </c>
      <c r="W568" s="2">
        <v>171836872.3</v>
      </c>
      <c r="X568" s="2">
        <v>133230667.1</v>
      </c>
      <c r="Y568" s="2">
        <v>121331569.7</v>
      </c>
      <c r="Z568" s="2">
        <v>45658781.86</v>
      </c>
      <c r="AA568" s="2">
        <v>88616574.57</v>
      </c>
      <c r="AB568" s="2">
        <v>60238632.39</v>
      </c>
      <c r="AC568" s="2">
        <v>135180569.8</v>
      </c>
      <c r="AD568" s="2">
        <v>111931548</v>
      </c>
      <c r="AE568" s="2">
        <v>114409009.4</v>
      </c>
      <c r="AF568" s="2">
        <v>114302887.5</v>
      </c>
      <c r="AG568" s="2"/>
    </row>
    <row r="569" spans="1:33">
      <c r="A569" s="2" t="s">
        <v>2127</v>
      </c>
      <c r="B569" s="2"/>
      <c r="C569" s="2" t="s">
        <v>2128</v>
      </c>
      <c r="D569" s="2" t="s">
        <v>2129</v>
      </c>
      <c r="E569" s="2" t="s">
        <v>123</v>
      </c>
      <c r="F569" s="2" t="s">
        <v>2130</v>
      </c>
      <c r="G569" s="2" t="s">
        <v>137</v>
      </c>
      <c r="H569" s="2" t="s">
        <v>53</v>
      </c>
      <c r="I569" s="2" t="s">
        <v>137</v>
      </c>
      <c r="J569" s="2"/>
      <c r="K569" s="2" t="s">
        <v>2131</v>
      </c>
      <c r="L569" s="2">
        <v>958.8797155</v>
      </c>
      <c r="M569" s="2">
        <v>22.8898623166667</v>
      </c>
      <c r="N569" s="2">
        <v>0.00945881125481934</v>
      </c>
      <c r="O569" s="2">
        <f t="shared" si="18"/>
        <v>1.50668772439914</v>
      </c>
      <c r="P569" s="2">
        <v>0.0685667380391499</v>
      </c>
      <c r="Q569" s="2">
        <v>0.475293267816702</v>
      </c>
      <c r="R569" s="2">
        <v>164387032.3</v>
      </c>
      <c r="S569" s="2">
        <v>126952826.3</v>
      </c>
      <c r="T569" s="2">
        <v>111251839.1</v>
      </c>
      <c r="U569" s="2">
        <v>71538007.19</v>
      </c>
      <c r="V569" s="2">
        <v>131116046</v>
      </c>
      <c r="W569" s="2">
        <v>109187564.7</v>
      </c>
      <c r="X569" s="2">
        <v>136480988.7</v>
      </c>
      <c r="Y569" s="2">
        <v>89194753.92</v>
      </c>
      <c r="Z569" s="2">
        <v>40454000.05</v>
      </c>
      <c r="AA569" s="2">
        <v>58498065.8</v>
      </c>
      <c r="AB569" s="2">
        <v>47186051.04</v>
      </c>
      <c r="AC569" s="2">
        <v>102360917.4</v>
      </c>
      <c r="AD569" s="2">
        <v>96006688.25</v>
      </c>
      <c r="AE569" s="2">
        <v>95999734.58</v>
      </c>
      <c r="AF569" s="2">
        <v>94438931.4</v>
      </c>
      <c r="AG569" s="2"/>
    </row>
    <row r="570" spans="1:33">
      <c r="A570" s="2" t="s">
        <v>2132</v>
      </c>
      <c r="B570" s="2"/>
      <c r="C570" s="2" t="s">
        <v>2133</v>
      </c>
      <c r="D570" s="2" t="s">
        <v>2133</v>
      </c>
      <c r="E570" s="2" t="s">
        <v>61</v>
      </c>
      <c r="F570" s="2" t="s">
        <v>88</v>
      </c>
      <c r="G570" s="2" t="s">
        <v>88</v>
      </c>
      <c r="H570" s="2" t="s">
        <v>37</v>
      </c>
      <c r="I570" s="2" t="s">
        <v>37</v>
      </c>
      <c r="J570" s="2"/>
      <c r="K570" s="2" t="s">
        <v>2134</v>
      </c>
      <c r="L570" s="2">
        <v>544.3397685</v>
      </c>
      <c r="M570" s="2">
        <v>2.127137555</v>
      </c>
      <c r="N570" s="2">
        <v>0.00566772234370676</v>
      </c>
      <c r="O570" s="2">
        <f t="shared" si="18"/>
        <v>0.947865389341768</v>
      </c>
      <c r="P570" s="2">
        <v>0.74764902099613</v>
      </c>
      <c r="Q570" s="2">
        <v>1.5092616188899</v>
      </c>
      <c r="R570" s="2">
        <v>768664088.2</v>
      </c>
      <c r="S570" s="2">
        <v>1122299466</v>
      </c>
      <c r="T570" s="2">
        <v>1129126448</v>
      </c>
      <c r="U570" s="2">
        <v>1837429352</v>
      </c>
      <c r="V570" s="2">
        <v>2172444551</v>
      </c>
      <c r="W570" s="2">
        <v>1893032352</v>
      </c>
      <c r="X570" s="2">
        <v>1643128724</v>
      </c>
      <c r="Y570" s="2">
        <v>1981174033</v>
      </c>
      <c r="Z570" s="2">
        <v>1396827028</v>
      </c>
      <c r="AA570" s="2">
        <v>1574863761</v>
      </c>
      <c r="AB570" s="2">
        <v>1556847055</v>
      </c>
      <c r="AC570" s="2">
        <v>1260939412</v>
      </c>
      <c r="AD570" s="2">
        <v>1536319907</v>
      </c>
      <c r="AE570" s="2">
        <v>1551541496</v>
      </c>
      <c r="AF570" s="2">
        <v>1551460133</v>
      </c>
      <c r="AG570" s="2"/>
    </row>
    <row r="571" spans="1:33">
      <c r="A571" s="2" t="s">
        <v>2135</v>
      </c>
      <c r="B571" s="2"/>
      <c r="C571" s="2" t="s">
        <v>2136</v>
      </c>
      <c r="D571" s="2" t="s">
        <v>2137</v>
      </c>
      <c r="E571" s="2" t="s">
        <v>123</v>
      </c>
      <c r="F571" s="2" t="s">
        <v>2138</v>
      </c>
      <c r="G571" s="2" t="s">
        <v>52</v>
      </c>
      <c r="H571" s="2" t="s">
        <v>137</v>
      </c>
      <c r="I571" s="2" t="s">
        <v>2117</v>
      </c>
      <c r="J571" s="2"/>
      <c r="K571" s="2" t="s">
        <v>2139</v>
      </c>
      <c r="L571" s="2">
        <v>960.8953655</v>
      </c>
      <c r="M571" s="2">
        <v>23.4477342166667</v>
      </c>
      <c r="N571" s="2">
        <v>0.0222409285492242</v>
      </c>
      <c r="O571" s="2">
        <f t="shared" si="18"/>
        <v>1.3826740744759</v>
      </c>
      <c r="P571" s="2">
        <v>0.246381756475972</v>
      </c>
      <c r="Q571" s="2">
        <v>0.185830438269742</v>
      </c>
      <c r="R571" s="2">
        <v>63066655.59</v>
      </c>
      <c r="S571" s="2">
        <v>32089098.89</v>
      </c>
      <c r="T571" s="2">
        <v>31545594.98</v>
      </c>
      <c r="U571" s="2">
        <v>28542104.82</v>
      </c>
      <c r="V571" s="2">
        <v>43299666.9</v>
      </c>
      <c r="W571" s="2">
        <v>38295212.57</v>
      </c>
      <c r="X571" s="2">
        <v>60233696.8</v>
      </c>
      <c r="Y571" s="2">
        <v>28124171.28</v>
      </c>
      <c r="Z571" s="2">
        <v>17837447.2</v>
      </c>
      <c r="AA571" s="2">
        <v>17472686.57</v>
      </c>
      <c r="AB571" s="2">
        <v>12285610.86</v>
      </c>
      <c r="AC571" s="2">
        <v>35336453.49</v>
      </c>
      <c r="AD571" s="2">
        <v>31181624.09</v>
      </c>
      <c r="AE571" s="2">
        <v>31539111.02</v>
      </c>
      <c r="AF571" s="2">
        <v>32543816.2</v>
      </c>
      <c r="AG571" s="2"/>
    </row>
    <row r="572" spans="1:33">
      <c r="A572" s="2" t="s">
        <v>2140</v>
      </c>
      <c r="B572" s="2"/>
      <c r="C572" s="2" t="s">
        <v>2141</v>
      </c>
      <c r="D572" s="2" t="s">
        <v>2142</v>
      </c>
      <c r="E572" s="2" t="s">
        <v>123</v>
      </c>
      <c r="F572" s="2" t="s">
        <v>2143</v>
      </c>
      <c r="G572" s="2" t="s">
        <v>52</v>
      </c>
      <c r="H572" s="2" t="s">
        <v>53</v>
      </c>
      <c r="I572" s="2" t="s">
        <v>314</v>
      </c>
      <c r="J572" s="2"/>
      <c r="K572" s="2" t="s">
        <v>2144</v>
      </c>
      <c r="L572" s="2">
        <v>962.9110155</v>
      </c>
      <c r="M572" s="2">
        <v>23.9402706666667</v>
      </c>
      <c r="N572" s="2">
        <v>0.00259125783378806</v>
      </c>
      <c r="O572" s="2">
        <f t="shared" si="18"/>
        <v>1.51973322202006</v>
      </c>
      <c r="P572" s="2">
        <v>0.210492414768714</v>
      </c>
      <c r="Q572" s="2">
        <v>0.172611128820661</v>
      </c>
      <c r="R572" s="2">
        <v>17638860.42</v>
      </c>
      <c r="S572" s="2">
        <v>17925187.63</v>
      </c>
      <c r="T572" s="2">
        <v>17610925.57</v>
      </c>
      <c r="U572" s="2">
        <v>8438334.175</v>
      </c>
      <c r="V572" s="2">
        <v>18677821.16</v>
      </c>
      <c r="W572" s="2">
        <v>22148990.73</v>
      </c>
      <c r="X572" s="2">
        <v>30338993.28</v>
      </c>
      <c r="Y572" s="2">
        <v>9173831.396</v>
      </c>
      <c r="Z572" s="2">
        <v>6592842.032</v>
      </c>
      <c r="AA572" s="2">
        <v>5240842.26</v>
      </c>
      <c r="AB572" s="2">
        <v>4887405.518</v>
      </c>
      <c r="AC572" s="2">
        <v>11172731.76</v>
      </c>
      <c r="AD572" s="2">
        <v>13443212.44</v>
      </c>
      <c r="AE572" s="2">
        <v>13478670.38</v>
      </c>
      <c r="AF572" s="2">
        <v>13409002.29</v>
      </c>
      <c r="AG572" s="2"/>
    </row>
    <row r="573" spans="1:33">
      <c r="A573" s="2" t="s">
        <v>2145</v>
      </c>
      <c r="B573" s="2"/>
      <c r="C573" s="2" t="s">
        <v>2146</v>
      </c>
      <c r="D573" s="2" t="s">
        <v>2147</v>
      </c>
      <c r="E573" s="2" t="s">
        <v>123</v>
      </c>
      <c r="F573" s="2" t="s">
        <v>2148</v>
      </c>
      <c r="G573" s="2" t="s">
        <v>92</v>
      </c>
      <c r="H573" s="2" t="s">
        <v>66</v>
      </c>
      <c r="I573" s="2" t="s">
        <v>42</v>
      </c>
      <c r="J573" s="2"/>
      <c r="K573" s="2" t="s">
        <v>2149</v>
      </c>
      <c r="L573" s="2">
        <v>966.7545155</v>
      </c>
      <c r="M573" s="2">
        <v>16.3109929083333</v>
      </c>
      <c r="N573" s="2">
        <v>0.00484168078270798</v>
      </c>
      <c r="O573" s="2">
        <f t="shared" si="18"/>
        <v>0.420266107813346</v>
      </c>
      <c r="P573" s="2">
        <v>0.0347274092129662</v>
      </c>
      <c r="Q573" s="2">
        <v>0.617375149711699</v>
      </c>
      <c r="R573" s="2">
        <v>46741906.09</v>
      </c>
      <c r="S573" s="2">
        <v>99577938.62</v>
      </c>
      <c r="T573" s="2">
        <v>50980699.02</v>
      </c>
      <c r="U573" s="2">
        <v>73952352.67</v>
      </c>
      <c r="V573" s="2">
        <v>41604522.86</v>
      </c>
      <c r="W573" s="2">
        <v>38220281.38</v>
      </c>
      <c r="X573" s="2">
        <v>60283592.57</v>
      </c>
      <c r="Y573" s="2">
        <v>102806825.2</v>
      </c>
      <c r="Z573" s="2">
        <v>52198051.36</v>
      </c>
      <c r="AA573" s="2">
        <v>221521805.8</v>
      </c>
      <c r="AB573" s="2">
        <v>178804228.4</v>
      </c>
      <c r="AC573" s="2">
        <v>219755501.8</v>
      </c>
      <c r="AD573" s="2">
        <v>98150512.56</v>
      </c>
      <c r="AE573" s="2">
        <v>98989664.22</v>
      </c>
      <c r="AF573" s="2">
        <v>98966306.44</v>
      </c>
      <c r="AG573" s="2"/>
    </row>
    <row r="574" spans="1:33">
      <c r="A574" s="2" t="s">
        <v>2150</v>
      </c>
      <c r="B574" s="2"/>
      <c r="C574" s="2" t="s">
        <v>2151</v>
      </c>
      <c r="D574" s="2" t="s">
        <v>2152</v>
      </c>
      <c r="E574" s="2" t="s">
        <v>123</v>
      </c>
      <c r="F574" s="2" t="s">
        <v>2153</v>
      </c>
      <c r="G574" s="2" t="s">
        <v>66</v>
      </c>
      <c r="H574" s="2" t="s">
        <v>88</v>
      </c>
      <c r="I574" s="2" t="s">
        <v>42</v>
      </c>
      <c r="J574" s="2"/>
      <c r="K574" s="2" t="s">
        <v>2154</v>
      </c>
      <c r="L574" s="2">
        <v>968.7701655</v>
      </c>
      <c r="M574" s="2">
        <v>17.1759191333333</v>
      </c>
      <c r="N574" s="2">
        <v>0.00882163531509406</v>
      </c>
      <c r="O574" s="2">
        <f t="shared" si="18"/>
        <v>0.478211002824415</v>
      </c>
      <c r="P574" s="2">
        <v>0.111704904032826</v>
      </c>
      <c r="Q574" s="2">
        <v>0.847671723962311</v>
      </c>
      <c r="R574" s="2">
        <v>165833490.4</v>
      </c>
      <c r="S574" s="2">
        <v>328075986.8</v>
      </c>
      <c r="T574" s="2">
        <v>164799648.3</v>
      </c>
      <c r="U574" s="2">
        <v>257617872.1</v>
      </c>
      <c r="V574" s="2">
        <v>159030632.2</v>
      </c>
      <c r="W574" s="2">
        <v>112727418.5</v>
      </c>
      <c r="X574" s="2">
        <v>108263862</v>
      </c>
      <c r="Y574" s="2">
        <v>268436718.4</v>
      </c>
      <c r="Z574" s="2">
        <v>150643502.3</v>
      </c>
      <c r="AA574" s="2">
        <v>707523564.6</v>
      </c>
      <c r="AB574" s="2">
        <v>811653832.4</v>
      </c>
      <c r="AC574" s="2">
        <v>437915392.9</v>
      </c>
      <c r="AD574" s="2">
        <v>298048921.9</v>
      </c>
      <c r="AE574" s="2">
        <v>298037666.4</v>
      </c>
      <c r="AF574" s="2">
        <v>302620555.2</v>
      </c>
      <c r="AG574" s="2"/>
    </row>
    <row r="575" spans="1:33">
      <c r="A575" s="2" t="s">
        <v>2155</v>
      </c>
      <c r="B575" s="2"/>
      <c r="C575" s="2" t="s">
        <v>2156</v>
      </c>
      <c r="D575" s="2" t="s">
        <v>2152</v>
      </c>
      <c r="E575" s="2" t="s">
        <v>123</v>
      </c>
      <c r="F575" s="2" t="s">
        <v>2157</v>
      </c>
      <c r="G575" s="2" t="s">
        <v>52</v>
      </c>
      <c r="H575" s="2" t="s">
        <v>42</v>
      </c>
      <c r="I575" s="2" t="s">
        <v>42</v>
      </c>
      <c r="J575" s="2"/>
      <c r="K575" s="2" t="s">
        <v>2154</v>
      </c>
      <c r="L575" s="2">
        <v>968.7701655</v>
      </c>
      <c r="M575" s="2">
        <v>17.7017765</v>
      </c>
      <c r="N575" s="2">
        <v>0.00241567468267055</v>
      </c>
      <c r="O575" s="2">
        <f t="shared" si="18"/>
        <v>0.286299481907563</v>
      </c>
      <c r="P575" s="2">
        <v>0.00485050393594842</v>
      </c>
      <c r="Q575" s="2">
        <v>0.755642510156247</v>
      </c>
      <c r="R575" s="2">
        <v>29407598.8</v>
      </c>
      <c r="S575" s="2">
        <v>47613233.19</v>
      </c>
      <c r="T575" s="2">
        <v>20591606.57</v>
      </c>
      <c r="U575" s="2">
        <v>45861988.9</v>
      </c>
      <c r="V575" s="2">
        <v>31257230.4</v>
      </c>
      <c r="W575" s="2">
        <v>25768635.25</v>
      </c>
      <c r="X575" s="2">
        <v>47845960.1</v>
      </c>
      <c r="Y575" s="2">
        <v>118104091.2</v>
      </c>
      <c r="Z575" s="2">
        <v>57396674.06</v>
      </c>
      <c r="AA575" s="2">
        <v>136763953.7</v>
      </c>
      <c r="AB575" s="2">
        <v>146651080.4</v>
      </c>
      <c r="AC575" s="2">
        <v>193554887.2</v>
      </c>
      <c r="AD575" s="2">
        <v>72915161.29</v>
      </c>
      <c r="AE575" s="2">
        <v>72610100.09</v>
      </c>
      <c r="AF575" s="2">
        <v>72914348.53</v>
      </c>
      <c r="AG575" s="2"/>
    </row>
    <row r="576" spans="1:33">
      <c r="A576" s="2" t="s">
        <v>2158</v>
      </c>
      <c r="B576" s="2"/>
      <c r="C576" s="2" t="s">
        <v>2159</v>
      </c>
      <c r="D576" s="2" t="s">
        <v>2160</v>
      </c>
      <c r="E576" s="2" t="s">
        <v>123</v>
      </c>
      <c r="F576" s="2" t="s">
        <v>2161</v>
      </c>
      <c r="G576" s="2" t="s">
        <v>53</v>
      </c>
      <c r="H576" s="2" t="s">
        <v>88</v>
      </c>
      <c r="I576" s="2" t="s">
        <v>42</v>
      </c>
      <c r="J576" s="2"/>
      <c r="K576" s="2" t="s">
        <v>2162</v>
      </c>
      <c r="L576" s="2">
        <v>970.7858155</v>
      </c>
      <c r="M576" s="2">
        <v>18.2003677666667</v>
      </c>
      <c r="N576" s="2">
        <v>0.00787305561338445</v>
      </c>
      <c r="O576" s="2">
        <f t="shared" si="18"/>
        <v>0.520917521065179</v>
      </c>
      <c r="P576" s="2">
        <v>0.0419520184416706</v>
      </c>
      <c r="Q576" s="2">
        <v>0.916136749082764</v>
      </c>
      <c r="R576" s="2">
        <v>186462045.9</v>
      </c>
      <c r="S576" s="2">
        <v>289153101.4</v>
      </c>
      <c r="T576" s="2">
        <v>149519320.7</v>
      </c>
      <c r="U576" s="2">
        <v>233460859.8</v>
      </c>
      <c r="V576" s="2">
        <v>163055456.9</v>
      </c>
      <c r="W576" s="2">
        <v>121327372.2</v>
      </c>
      <c r="X576" s="2">
        <v>161627509.3</v>
      </c>
      <c r="Y576" s="2">
        <v>326734125.9</v>
      </c>
      <c r="Z576" s="2">
        <v>183912617.4</v>
      </c>
      <c r="AA576" s="2">
        <v>522920027.6</v>
      </c>
      <c r="AB576" s="2">
        <v>582787392.8</v>
      </c>
      <c r="AC576" s="2">
        <v>416181722.7</v>
      </c>
      <c r="AD576" s="2">
        <v>282833482.5</v>
      </c>
      <c r="AE576" s="2">
        <v>282842086.2</v>
      </c>
      <c r="AF576" s="2">
        <v>286712315.5</v>
      </c>
      <c r="AG576" s="2"/>
    </row>
    <row r="577" spans="1:33">
      <c r="A577" s="2" t="s">
        <v>2163</v>
      </c>
      <c r="B577" s="2"/>
      <c r="C577" s="2" t="s">
        <v>2164</v>
      </c>
      <c r="D577" s="2" t="s">
        <v>2160</v>
      </c>
      <c r="E577" s="2" t="s">
        <v>123</v>
      </c>
      <c r="F577" s="2" t="s">
        <v>2165</v>
      </c>
      <c r="G577" s="2" t="s">
        <v>205</v>
      </c>
      <c r="H577" s="2" t="s">
        <v>66</v>
      </c>
      <c r="I577" s="2" t="s">
        <v>88</v>
      </c>
      <c r="J577" s="2"/>
      <c r="K577" s="2" t="s">
        <v>2162</v>
      </c>
      <c r="L577" s="2">
        <v>970.7858155</v>
      </c>
      <c r="M577" s="2">
        <v>17.6648968166667</v>
      </c>
      <c r="N577" s="2">
        <v>0.0466901101001613</v>
      </c>
      <c r="O577" s="2">
        <f t="shared" si="18"/>
        <v>0.565303544550366</v>
      </c>
      <c r="P577" s="2">
        <v>0.0228741928196974</v>
      </c>
      <c r="Q577" s="2">
        <v>0.444990982417014</v>
      </c>
      <c r="R577" s="2">
        <v>39660614.07</v>
      </c>
      <c r="S577" s="2">
        <v>90478732.6</v>
      </c>
      <c r="T577" s="2">
        <v>22455694.59</v>
      </c>
      <c r="U577" s="2">
        <v>39480652.19</v>
      </c>
      <c r="V577" s="2">
        <v>57434770.41</v>
      </c>
      <c r="W577" s="2">
        <v>31105174.23</v>
      </c>
      <c r="X577" s="2">
        <v>50741236.81</v>
      </c>
      <c r="Y577" s="2">
        <v>81318959.35</v>
      </c>
      <c r="Z577" s="2">
        <v>62948392.25</v>
      </c>
      <c r="AA577" s="2">
        <v>101774038.1</v>
      </c>
      <c r="AB577" s="2">
        <v>94656318.75</v>
      </c>
      <c r="AC577" s="2">
        <v>104959212.5</v>
      </c>
      <c r="AD577" s="2">
        <v>85330561.7</v>
      </c>
      <c r="AE577" s="2">
        <v>85213959.14</v>
      </c>
      <c r="AF577" s="2">
        <v>78558073.79</v>
      </c>
      <c r="AG577" s="2"/>
    </row>
    <row r="578" spans="1:33">
      <c r="A578" s="2" t="s">
        <v>2166</v>
      </c>
      <c r="B578" s="2"/>
      <c r="C578" s="2" t="s">
        <v>2167</v>
      </c>
      <c r="D578" s="2" t="s">
        <v>2160</v>
      </c>
      <c r="E578" s="2" t="s">
        <v>123</v>
      </c>
      <c r="F578" s="2" t="s">
        <v>2168</v>
      </c>
      <c r="G578" s="2" t="s">
        <v>52</v>
      </c>
      <c r="H578" s="2" t="s">
        <v>205</v>
      </c>
      <c r="I578" s="2" t="s">
        <v>42</v>
      </c>
      <c r="J578" s="2"/>
      <c r="K578" s="2" t="s">
        <v>2162</v>
      </c>
      <c r="L578" s="2">
        <v>970.7858155</v>
      </c>
      <c r="M578" s="2">
        <v>18.5881883166667</v>
      </c>
      <c r="N578" s="2">
        <v>0.018841958706656</v>
      </c>
      <c r="O578" s="2">
        <f t="shared" si="18"/>
        <v>0.509636168448872</v>
      </c>
      <c r="P578" s="2">
        <v>0.016490040411885</v>
      </c>
      <c r="Q578" s="2">
        <v>0.32285987588739</v>
      </c>
      <c r="R578" s="2">
        <v>19952336.43</v>
      </c>
      <c r="S578" s="2">
        <v>29131093.97</v>
      </c>
      <c r="T578" s="2">
        <v>15765478.33</v>
      </c>
      <c r="U578" s="2">
        <v>24265367.22</v>
      </c>
      <c r="V578" s="2">
        <v>14297814.91</v>
      </c>
      <c r="W578" s="2">
        <v>12549815.33</v>
      </c>
      <c r="X578" s="2">
        <v>17610862.75</v>
      </c>
      <c r="Y578" s="2">
        <v>40182307.12</v>
      </c>
      <c r="Z578" s="2">
        <v>22554368.02</v>
      </c>
      <c r="AA578" s="2">
        <v>49557775.14</v>
      </c>
      <c r="AB578" s="2">
        <v>52178894.93</v>
      </c>
      <c r="AC578" s="2">
        <v>45454403.64</v>
      </c>
      <c r="AD578" s="2">
        <v>29705385.86</v>
      </c>
      <c r="AE578" s="2">
        <v>28752801.7</v>
      </c>
      <c r="AF578" s="2">
        <v>28760416.4</v>
      </c>
      <c r="AG578" s="2"/>
    </row>
    <row r="579" spans="1:33">
      <c r="A579" s="2" t="s">
        <v>2169</v>
      </c>
      <c r="B579" s="2"/>
      <c r="C579" s="2" t="s">
        <v>2170</v>
      </c>
      <c r="D579" s="2" t="s">
        <v>2171</v>
      </c>
      <c r="E579" s="2" t="s">
        <v>123</v>
      </c>
      <c r="F579" s="2" t="s">
        <v>2172</v>
      </c>
      <c r="G579" s="2" t="s">
        <v>1323</v>
      </c>
      <c r="H579" s="2" t="s">
        <v>66</v>
      </c>
      <c r="I579" s="2" t="s">
        <v>88</v>
      </c>
      <c r="J579" s="2"/>
      <c r="K579" s="2" t="s">
        <v>2173</v>
      </c>
      <c r="L579" s="2">
        <v>972.8014655</v>
      </c>
      <c r="M579" s="2">
        <v>18.6039562</v>
      </c>
      <c r="N579" s="2">
        <v>0.0472148213485163</v>
      </c>
      <c r="O579" s="2">
        <f t="shared" si="18"/>
        <v>0.528473865451468</v>
      </c>
      <c r="P579" s="2">
        <v>0.0219449661116594</v>
      </c>
      <c r="Q579" s="2">
        <v>0.52233773325747</v>
      </c>
      <c r="R579" s="2">
        <v>78032567.57</v>
      </c>
      <c r="S579" s="2">
        <v>55738865.62</v>
      </c>
      <c r="T579" s="2">
        <v>29266240.97</v>
      </c>
      <c r="U579" s="2">
        <v>29226349.74</v>
      </c>
      <c r="V579" s="2">
        <v>60540261.73</v>
      </c>
      <c r="W579" s="2">
        <v>33491756.59</v>
      </c>
      <c r="X579" s="2">
        <v>48753098.36</v>
      </c>
      <c r="Y579" s="2">
        <v>94772022.46</v>
      </c>
      <c r="Z579" s="2">
        <v>59917124.75</v>
      </c>
      <c r="AA579" s="2">
        <v>135681268.4</v>
      </c>
      <c r="AB579" s="2">
        <v>87128233.96</v>
      </c>
      <c r="AC579" s="2">
        <v>115489407</v>
      </c>
      <c r="AD579" s="2">
        <v>57969676.15</v>
      </c>
      <c r="AE579" s="2">
        <v>62993238.46</v>
      </c>
      <c r="AF579" s="2">
        <v>62974118.52</v>
      </c>
      <c r="AG579" s="2"/>
    </row>
    <row r="580" spans="1:33">
      <c r="A580" s="2" t="s">
        <v>2174</v>
      </c>
      <c r="B580" s="2"/>
      <c r="C580" s="2" t="s">
        <v>2175</v>
      </c>
      <c r="D580" s="2" t="s">
        <v>2171</v>
      </c>
      <c r="E580" s="2" t="s">
        <v>123</v>
      </c>
      <c r="F580" s="2" t="s">
        <v>2176</v>
      </c>
      <c r="G580" s="2" t="s">
        <v>2177</v>
      </c>
      <c r="H580" s="2" t="s">
        <v>66</v>
      </c>
      <c r="I580" s="2" t="s">
        <v>42</v>
      </c>
      <c r="J580" s="2"/>
      <c r="K580" s="2" t="s">
        <v>2173</v>
      </c>
      <c r="L580" s="2">
        <v>972.8014655</v>
      </c>
      <c r="M580" s="2">
        <v>19.0739777833333</v>
      </c>
      <c r="N580" s="2">
        <v>0.0157967068976343</v>
      </c>
      <c r="O580" s="2">
        <f t="shared" si="18"/>
        <v>0.609765398014446</v>
      </c>
      <c r="P580" s="2">
        <v>0.0636091630376885</v>
      </c>
      <c r="Q580" s="2">
        <v>0.410818149183156</v>
      </c>
      <c r="R580" s="2">
        <v>60409023.81</v>
      </c>
      <c r="S580" s="2">
        <v>60108398.3</v>
      </c>
      <c r="T580" s="2">
        <v>35140963.43</v>
      </c>
      <c r="U580" s="2">
        <v>66209200.71</v>
      </c>
      <c r="V580" s="2">
        <v>42664024.68</v>
      </c>
      <c r="W580" s="2">
        <v>31595142.96</v>
      </c>
      <c r="X580" s="2">
        <v>47945153.92</v>
      </c>
      <c r="Y580" s="2">
        <v>77584259.66</v>
      </c>
      <c r="Z580" s="2">
        <v>49607200.48</v>
      </c>
      <c r="AA580" s="2">
        <v>100679930.5</v>
      </c>
      <c r="AB580" s="2">
        <v>137902668.9</v>
      </c>
      <c r="AC580" s="2">
        <v>71921255.57</v>
      </c>
      <c r="AD580" s="2">
        <v>69425619.03</v>
      </c>
      <c r="AE580" s="2">
        <v>71392321.58</v>
      </c>
      <c r="AF580" s="2">
        <v>69526206.52</v>
      </c>
      <c r="AG580" s="2"/>
    </row>
    <row r="581" spans="1:33">
      <c r="A581" s="2" t="s">
        <v>2178</v>
      </c>
      <c r="B581" s="2"/>
      <c r="C581" s="2" t="s">
        <v>2179</v>
      </c>
      <c r="D581" s="2" t="s">
        <v>2179</v>
      </c>
      <c r="E581" s="2" t="s">
        <v>61</v>
      </c>
      <c r="F581" s="2" t="s">
        <v>157</v>
      </c>
      <c r="G581" s="2" t="s">
        <v>157</v>
      </c>
      <c r="H581" s="2" t="s">
        <v>37</v>
      </c>
      <c r="I581" s="2" t="s">
        <v>37</v>
      </c>
      <c r="J581" s="2"/>
      <c r="K581" s="2" t="s">
        <v>2180</v>
      </c>
      <c r="L581" s="2">
        <v>546.3554185</v>
      </c>
      <c r="M581" s="2">
        <v>2.39226279833333</v>
      </c>
      <c r="N581" s="2">
        <v>0.00827943097685573</v>
      </c>
      <c r="O581" s="2">
        <f t="shared" si="18"/>
        <v>0.741545828608875</v>
      </c>
      <c r="P581" s="2">
        <v>0.191252338849948</v>
      </c>
      <c r="Q581" s="2">
        <v>0.502236940686299</v>
      </c>
      <c r="R581" s="2">
        <v>58573863.03</v>
      </c>
      <c r="S581" s="2">
        <v>75807676.61</v>
      </c>
      <c r="T581" s="2">
        <v>86997188.01</v>
      </c>
      <c r="U581" s="2">
        <v>159831910.4</v>
      </c>
      <c r="V581" s="2">
        <v>178746323.9</v>
      </c>
      <c r="W581" s="2">
        <v>187381671.1</v>
      </c>
      <c r="X581" s="2">
        <v>232315252</v>
      </c>
      <c r="Y581" s="2">
        <v>212350392.6</v>
      </c>
      <c r="Z581" s="2">
        <v>188239918</v>
      </c>
      <c r="AA581" s="2">
        <v>134506635.7</v>
      </c>
      <c r="AB581" s="2">
        <v>132451804.2</v>
      </c>
      <c r="AC581" s="2">
        <v>107947793.1</v>
      </c>
      <c r="AD581" s="2">
        <v>141967709.4</v>
      </c>
      <c r="AE581" s="2">
        <v>141993108.6</v>
      </c>
      <c r="AF581" s="2">
        <v>144026124.7</v>
      </c>
      <c r="AG581" s="2"/>
    </row>
    <row r="582" spans="1:33">
      <c r="A582" s="2" t="s">
        <v>2181</v>
      </c>
      <c r="B582" s="2"/>
      <c r="C582" s="2" t="s">
        <v>2182</v>
      </c>
      <c r="D582" s="2" t="s">
        <v>2182</v>
      </c>
      <c r="E582" s="2" t="s">
        <v>1372</v>
      </c>
      <c r="F582" s="2" t="s">
        <v>1566</v>
      </c>
      <c r="G582" s="2" t="s">
        <v>1566</v>
      </c>
      <c r="H582" s="2" t="s">
        <v>37</v>
      </c>
      <c r="I582" s="2" t="s">
        <v>37</v>
      </c>
      <c r="J582" s="2"/>
      <c r="K582" s="2" t="s">
        <v>2183</v>
      </c>
      <c r="L582" s="2">
        <v>370.2951855</v>
      </c>
      <c r="M582" s="2">
        <v>1.68396746833333</v>
      </c>
      <c r="N582" s="2">
        <v>0.00897144866176962</v>
      </c>
      <c r="O582" s="2">
        <f t="shared" si="18"/>
        <v>0.330623550323002</v>
      </c>
      <c r="P582" s="2">
        <v>0.00457189509638934</v>
      </c>
      <c r="Q582" s="2">
        <v>0.220830009264196</v>
      </c>
      <c r="R582" s="2">
        <v>1122757.609</v>
      </c>
      <c r="S582" s="2">
        <v>1529125.465</v>
      </c>
      <c r="T582" s="2">
        <v>1896264.367</v>
      </c>
      <c r="U582" s="2">
        <v>5299967.41</v>
      </c>
      <c r="V582" s="2">
        <v>6558879.792</v>
      </c>
      <c r="W582" s="2">
        <v>4142022.503</v>
      </c>
      <c r="X582" s="2">
        <v>13379420.46</v>
      </c>
      <c r="Y582" s="2">
        <v>10160980.8</v>
      </c>
      <c r="Z582" s="2">
        <v>11907629.93</v>
      </c>
      <c r="AA582" s="2">
        <v>5660043.661</v>
      </c>
      <c r="AB582" s="2">
        <v>5503982.562</v>
      </c>
      <c r="AC582" s="2">
        <v>15540251.84</v>
      </c>
      <c r="AD582" s="2">
        <v>7010942.947</v>
      </c>
      <c r="AE582" s="2">
        <v>7083256</v>
      </c>
      <c r="AF582" s="2">
        <v>7137499.761</v>
      </c>
      <c r="AG582" s="2"/>
    </row>
    <row r="583" spans="1:33">
      <c r="A583" s="2" t="s">
        <v>2184</v>
      </c>
      <c r="B583" s="2"/>
      <c r="C583" s="2" t="s">
        <v>2185</v>
      </c>
      <c r="D583" s="2" t="s">
        <v>2171</v>
      </c>
      <c r="E583" s="2" t="s">
        <v>123</v>
      </c>
      <c r="F583" s="2" t="s">
        <v>2186</v>
      </c>
      <c r="G583" s="2" t="s">
        <v>75</v>
      </c>
      <c r="H583" s="2" t="s">
        <v>88</v>
      </c>
      <c r="I583" s="2" t="s">
        <v>42</v>
      </c>
      <c r="J583" s="2"/>
      <c r="K583" s="2" t="s">
        <v>2173</v>
      </c>
      <c r="L583" s="2">
        <v>972.8014655</v>
      </c>
      <c r="M583" s="2">
        <v>19.3927498</v>
      </c>
      <c r="N583" s="2">
        <v>0.0184248046484995</v>
      </c>
      <c r="O583" s="2">
        <f t="shared" si="18"/>
        <v>0.411907477422607</v>
      </c>
      <c r="P583" s="2">
        <v>0.0129739805618617</v>
      </c>
      <c r="Q583" s="2">
        <v>0.594027098017479</v>
      </c>
      <c r="R583" s="2">
        <v>37249777.98</v>
      </c>
      <c r="S583" s="2">
        <v>55723675.87</v>
      </c>
      <c r="T583" s="2">
        <v>26936100.28</v>
      </c>
      <c r="U583" s="2">
        <v>55639626.89</v>
      </c>
      <c r="V583" s="2">
        <v>34068173.74</v>
      </c>
      <c r="W583" s="2">
        <v>30330210.15</v>
      </c>
      <c r="X583" s="2">
        <v>38102474.83</v>
      </c>
      <c r="Y583" s="2">
        <v>97429233.31</v>
      </c>
      <c r="Z583" s="2">
        <v>47885786.47</v>
      </c>
      <c r="AA583" s="2">
        <v>134219204.1</v>
      </c>
      <c r="AB583" s="2">
        <v>141680091.9</v>
      </c>
      <c r="AC583" s="2">
        <v>123211029.5</v>
      </c>
      <c r="AD583" s="2">
        <v>68626148.08</v>
      </c>
      <c r="AE583" s="2">
        <v>70847707.68</v>
      </c>
      <c r="AF583" s="2">
        <v>68641663.72</v>
      </c>
      <c r="AG583" s="2"/>
    </row>
    <row r="584" spans="1:33">
      <c r="A584" s="2" t="s">
        <v>2187</v>
      </c>
      <c r="B584" s="2"/>
      <c r="C584" s="2" t="s">
        <v>2188</v>
      </c>
      <c r="D584" s="2" t="s">
        <v>2189</v>
      </c>
      <c r="E584" s="2" t="s">
        <v>123</v>
      </c>
      <c r="F584" s="2" t="s">
        <v>2190</v>
      </c>
      <c r="G584" s="2" t="s">
        <v>628</v>
      </c>
      <c r="H584" s="2" t="s">
        <v>137</v>
      </c>
      <c r="I584" s="2" t="s">
        <v>137</v>
      </c>
      <c r="J584" s="2"/>
      <c r="K584" s="2" t="s">
        <v>2191</v>
      </c>
      <c r="L584" s="2">
        <v>972.9317505</v>
      </c>
      <c r="M584" s="2">
        <v>24.1144155</v>
      </c>
      <c r="N584" s="2">
        <v>0.0107518438079405</v>
      </c>
      <c r="O584" s="2">
        <f t="shared" si="18"/>
        <v>2.30576511016974</v>
      </c>
      <c r="P584" s="2">
        <v>0.18123893828501</v>
      </c>
      <c r="Q584" s="2">
        <v>0.377808087801745</v>
      </c>
      <c r="R584" s="2">
        <v>24924296.65</v>
      </c>
      <c r="S584" s="2">
        <v>13661916.33</v>
      </c>
      <c r="T584" s="2">
        <v>78964876.68</v>
      </c>
      <c r="U584" s="2">
        <v>19660431.26</v>
      </c>
      <c r="V584" s="2">
        <v>19341299.84</v>
      </c>
      <c r="W584" s="2">
        <v>11208414.99</v>
      </c>
      <c r="X584" s="2">
        <v>27953004.52</v>
      </c>
      <c r="Y584" s="2">
        <v>7724545.351</v>
      </c>
      <c r="Z584" s="2">
        <v>3428560.601</v>
      </c>
      <c r="AA584" s="2">
        <v>7949783.106</v>
      </c>
      <c r="AB584" s="2">
        <v>8429613.469</v>
      </c>
      <c r="AC584" s="2">
        <v>17271789.44</v>
      </c>
      <c r="AD584" s="2">
        <v>16979902.44</v>
      </c>
      <c r="AE584" s="2">
        <v>16981412.02</v>
      </c>
      <c r="AF584" s="2">
        <v>17298856.15</v>
      </c>
      <c r="AG584" s="2"/>
    </row>
    <row r="585" spans="1:33">
      <c r="A585" s="2" t="s">
        <v>2192</v>
      </c>
      <c r="B585" s="2"/>
      <c r="C585" s="2" t="s">
        <v>2193</v>
      </c>
      <c r="D585" s="2" t="s">
        <v>2194</v>
      </c>
      <c r="E585" s="2" t="s">
        <v>123</v>
      </c>
      <c r="F585" s="2" t="s">
        <v>2195</v>
      </c>
      <c r="G585" s="2" t="s">
        <v>137</v>
      </c>
      <c r="H585" s="2" t="s">
        <v>66</v>
      </c>
      <c r="I585" s="2" t="s">
        <v>42</v>
      </c>
      <c r="J585" s="2"/>
      <c r="K585" s="2" t="s">
        <v>2196</v>
      </c>
      <c r="L585" s="2">
        <v>974.8171155</v>
      </c>
      <c r="M585" s="2">
        <v>19.6754139333333</v>
      </c>
      <c r="N585" s="2">
        <v>0.0569195537137199</v>
      </c>
      <c r="O585" s="2">
        <f t="shared" si="18"/>
        <v>0.810962140344607</v>
      </c>
      <c r="P585" s="2">
        <v>0.373805812189884</v>
      </c>
      <c r="Q585" s="2">
        <v>0.278471664644346</v>
      </c>
      <c r="R585" s="2">
        <v>86064734.82</v>
      </c>
      <c r="S585" s="2">
        <v>46571220.04</v>
      </c>
      <c r="T585" s="2">
        <v>38077140.07</v>
      </c>
      <c r="U585" s="2">
        <v>28444041.26</v>
      </c>
      <c r="V585" s="2">
        <v>41465683.23</v>
      </c>
      <c r="W585" s="2">
        <v>39750229.23</v>
      </c>
      <c r="X585" s="2">
        <v>40618975.49</v>
      </c>
      <c r="Y585" s="2">
        <v>79325220.95</v>
      </c>
      <c r="Z585" s="2">
        <v>32595552.3</v>
      </c>
      <c r="AA585" s="2">
        <v>69527101.21</v>
      </c>
      <c r="AB585" s="2">
        <v>45854314.06</v>
      </c>
      <c r="AC585" s="2">
        <v>77807735.9</v>
      </c>
      <c r="AD585" s="2">
        <v>52049454.88</v>
      </c>
      <c r="AE585" s="2">
        <v>57344111.63</v>
      </c>
      <c r="AF585" s="2">
        <v>52029301.46</v>
      </c>
      <c r="AG585" s="2"/>
    </row>
    <row r="586" spans="1:33">
      <c r="A586" s="2" t="s">
        <v>2197</v>
      </c>
      <c r="B586" s="2"/>
      <c r="C586" s="2" t="s">
        <v>2198</v>
      </c>
      <c r="D586" s="2" t="s">
        <v>2194</v>
      </c>
      <c r="E586" s="2" t="s">
        <v>123</v>
      </c>
      <c r="F586" s="2" t="s">
        <v>2199</v>
      </c>
      <c r="G586" s="2" t="s">
        <v>53</v>
      </c>
      <c r="H586" s="2" t="s">
        <v>88</v>
      </c>
      <c r="I586" s="2" t="s">
        <v>1323</v>
      </c>
      <c r="J586" s="2"/>
      <c r="K586" s="2" t="s">
        <v>2196</v>
      </c>
      <c r="L586" s="2">
        <v>974.8171155</v>
      </c>
      <c r="M586" s="2">
        <v>19.3902063666667</v>
      </c>
      <c r="N586" s="2">
        <v>0.0504870707111548</v>
      </c>
      <c r="O586" s="2">
        <f t="shared" si="18"/>
        <v>0.558727637940824</v>
      </c>
      <c r="P586" s="2">
        <v>0.00284452829272794</v>
      </c>
      <c r="Q586" s="2">
        <v>0.419652905355827</v>
      </c>
      <c r="R586" s="2">
        <v>32435566.12</v>
      </c>
      <c r="S586" s="2">
        <v>39567397.67</v>
      </c>
      <c r="T586" s="2">
        <v>27529202.41</v>
      </c>
      <c r="U586" s="2">
        <v>36245570.18</v>
      </c>
      <c r="V586" s="2">
        <v>36499953.93</v>
      </c>
      <c r="W586" s="2">
        <v>34090610.67</v>
      </c>
      <c r="X586" s="2">
        <v>40137830.7</v>
      </c>
      <c r="Y586" s="2">
        <v>64235923.58</v>
      </c>
      <c r="Z586" s="2">
        <v>44952753.92</v>
      </c>
      <c r="AA586" s="2">
        <v>67321676.86</v>
      </c>
      <c r="AB586" s="2">
        <v>84681856.67</v>
      </c>
      <c r="AC586" s="2">
        <v>68023981.53</v>
      </c>
      <c r="AD586" s="2">
        <v>45972308.76</v>
      </c>
      <c r="AE586" s="2">
        <v>50267505.58</v>
      </c>
      <c r="AF586" s="2">
        <v>50214533.64</v>
      </c>
      <c r="AG586" s="2"/>
    </row>
    <row r="587" spans="1:33">
      <c r="A587" s="2" t="s">
        <v>2200</v>
      </c>
      <c r="B587" s="2"/>
      <c r="C587" s="2" t="s">
        <v>2201</v>
      </c>
      <c r="D587" s="2" t="s">
        <v>2194</v>
      </c>
      <c r="E587" s="2" t="s">
        <v>123</v>
      </c>
      <c r="F587" s="2" t="s">
        <v>2202</v>
      </c>
      <c r="G587" s="2" t="s">
        <v>53</v>
      </c>
      <c r="H587" s="2" t="s">
        <v>2177</v>
      </c>
      <c r="I587" s="2" t="s">
        <v>42</v>
      </c>
      <c r="J587" s="2"/>
      <c r="K587" s="2" t="s">
        <v>2196</v>
      </c>
      <c r="L587" s="2">
        <v>974.8171155</v>
      </c>
      <c r="M587" s="2">
        <v>19.954</v>
      </c>
      <c r="N587" s="2">
        <v>0.0060197104904564</v>
      </c>
      <c r="O587" s="2">
        <f t="shared" si="18"/>
        <v>0.674776293581519</v>
      </c>
      <c r="P587" s="2">
        <v>0.00626219394287351</v>
      </c>
      <c r="Q587" s="2">
        <v>0.226285853383705</v>
      </c>
      <c r="R587" s="2">
        <v>28265395.72</v>
      </c>
      <c r="S587" s="2">
        <v>24438754.75</v>
      </c>
      <c r="T587" s="2">
        <v>24427347.21</v>
      </c>
      <c r="U587" s="2">
        <v>25734503.25</v>
      </c>
      <c r="V587" s="2">
        <v>17147342.53</v>
      </c>
      <c r="W587" s="2">
        <v>19010213.34</v>
      </c>
      <c r="X587" s="2">
        <v>24057119.29</v>
      </c>
      <c r="Y587" s="2">
        <v>34859246.31</v>
      </c>
      <c r="Z587" s="2">
        <v>28406453.99</v>
      </c>
      <c r="AA587" s="2">
        <v>38671403.88</v>
      </c>
      <c r="AB587" s="2">
        <v>40798902.21</v>
      </c>
      <c r="AC587" s="2">
        <v>39235980.74</v>
      </c>
      <c r="AD587" s="2">
        <v>27331550.2</v>
      </c>
      <c r="AE587" s="2">
        <v>27332835.91</v>
      </c>
      <c r="AF587" s="2">
        <v>27618162.36</v>
      </c>
      <c r="AG587" s="2"/>
    </row>
    <row r="588" spans="1:33">
      <c r="A588" s="2" t="s">
        <v>2203</v>
      </c>
      <c r="B588" s="2"/>
      <c r="C588" s="2" t="s">
        <v>2204</v>
      </c>
      <c r="D588" s="2" t="s">
        <v>2205</v>
      </c>
      <c r="E588" s="2" t="s">
        <v>123</v>
      </c>
      <c r="F588" s="2" t="s">
        <v>2206</v>
      </c>
      <c r="G588" s="2" t="s">
        <v>125</v>
      </c>
      <c r="H588" s="2" t="s">
        <v>137</v>
      </c>
      <c r="I588" s="2" t="s">
        <v>2117</v>
      </c>
      <c r="J588" s="2"/>
      <c r="K588" s="2" t="s">
        <v>2207</v>
      </c>
      <c r="L588" s="2">
        <v>974.9474005</v>
      </c>
      <c r="M588" s="2">
        <v>24.52787955</v>
      </c>
      <c r="N588" s="2">
        <v>0.00322780243863656</v>
      </c>
      <c r="O588" s="2">
        <f t="shared" si="18"/>
        <v>1.80142209579773</v>
      </c>
      <c r="P588" s="2">
        <v>0.448686596572767</v>
      </c>
      <c r="Q588" s="2">
        <v>0.465394799502787</v>
      </c>
      <c r="R588" s="2">
        <v>39036879.97</v>
      </c>
      <c r="S588" s="2">
        <v>23429839.74</v>
      </c>
      <c r="T588" s="2">
        <v>195684835.5</v>
      </c>
      <c r="U588" s="2">
        <v>49450714</v>
      </c>
      <c r="V588" s="2">
        <v>34442355.51</v>
      </c>
      <c r="W588" s="2">
        <v>17653332.28</v>
      </c>
      <c r="X588" s="2">
        <v>130951152.1</v>
      </c>
      <c r="Y588" s="2">
        <v>14048833.95</v>
      </c>
      <c r="Z588" s="2">
        <v>5054051.145</v>
      </c>
      <c r="AA588" s="2">
        <v>12606307.92</v>
      </c>
      <c r="AB588" s="2">
        <v>16658949.91</v>
      </c>
      <c r="AC588" s="2">
        <v>20355149.87</v>
      </c>
      <c r="AD588" s="2">
        <v>40137065.3</v>
      </c>
      <c r="AE588" s="2">
        <v>40364579.29</v>
      </c>
      <c r="AF588" s="2">
        <v>40359948.61</v>
      </c>
      <c r="AG588" s="2"/>
    </row>
    <row r="589" spans="1:33">
      <c r="A589" s="2" t="s">
        <v>2208</v>
      </c>
      <c r="B589" s="2"/>
      <c r="C589" s="2" t="s">
        <v>2209</v>
      </c>
      <c r="D589" s="2" t="s">
        <v>2210</v>
      </c>
      <c r="E589" s="2" t="s">
        <v>123</v>
      </c>
      <c r="F589" s="2" t="s">
        <v>2211</v>
      </c>
      <c r="G589" s="2" t="s">
        <v>137</v>
      </c>
      <c r="H589" s="2" t="s">
        <v>53</v>
      </c>
      <c r="I589" s="2" t="s">
        <v>42</v>
      </c>
      <c r="J589" s="2"/>
      <c r="K589" s="2" t="s">
        <v>2212</v>
      </c>
      <c r="L589" s="2">
        <v>976.8327655</v>
      </c>
      <c r="M589" s="2">
        <v>20.7046009833333</v>
      </c>
      <c r="N589" s="2">
        <v>0.0046009327666457</v>
      </c>
      <c r="O589" s="2">
        <f t="shared" si="18"/>
        <v>0.803255175284821</v>
      </c>
      <c r="P589" s="2">
        <v>0.0885549672183268</v>
      </c>
      <c r="Q589" s="2">
        <v>0.174657306707442</v>
      </c>
      <c r="R589" s="2">
        <v>44858442.48</v>
      </c>
      <c r="S589" s="2">
        <v>39752350.03</v>
      </c>
      <c r="T589" s="2">
        <v>34286314.6</v>
      </c>
      <c r="U589" s="2">
        <v>35096321.46</v>
      </c>
      <c r="V589" s="2">
        <v>33168959.02</v>
      </c>
      <c r="W589" s="2">
        <v>36065502.22</v>
      </c>
      <c r="X589" s="2">
        <v>37199749.97</v>
      </c>
      <c r="Y589" s="2">
        <v>50588450.64</v>
      </c>
      <c r="Z589" s="2">
        <v>28710253.24</v>
      </c>
      <c r="AA589" s="2">
        <v>57358941.89</v>
      </c>
      <c r="AB589" s="2">
        <v>50307207.09</v>
      </c>
      <c r="AC589" s="2">
        <v>53739476.32</v>
      </c>
      <c r="AD589" s="2">
        <v>40009221.85</v>
      </c>
      <c r="AE589" s="2">
        <v>40332563.68</v>
      </c>
      <c r="AF589" s="2">
        <v>40326880.82</v>
      </c>
      <c r="AG589" s="2"/>
    </row>
    <row r="590" spans="1:33">
      <c r="A590" s="2" t="s">
        <v>2213</v>
      </c>
      <c r="B590" s="2"/>
      <c r="C590" s="2" t="s">
        <v>2214</v>
      </c>
      <c r="D590" s="2" t="s">
        <v>2215</v>
      </c>
      <c r="E590" s="2" t="s">
        <v>123</v>
      </c>
      <c r="F590" s="2" t="s">
        <v>2216</v>
      </c>
      <c r="G590" s="2" t="s">
        <v>314</v>
      </c>
      <c r="H590" s="2" t="s">
        <v>66</v>
      </c>
      <c r="I590" s="2" t="s">
        <v>66</v>
      </c>
      <c r="J590" s="2"/>
      <c r="K590" s="2" t="s">
        <v>2217</v>
      </c>
      <c r="L590" s="2">
        <v>984.8953655</v>
      </c>
      <c r="M590" s="2">
        <v>22.8927231833333</v>
      </c>
      <c r="N590" s="2">
        <v>0.0129856459675101</v>
      </c>
      <c r="O590" s="2">
        <f t="shared" si="18"/>
        <v>1.80421809039983</v>
      </c>
      <c r="P590" s="2">
        <v>0.0657643869476019</v>
      </c>
      <c r="Q590" s="2">
        <v>0.257315209069815</v>
      </c>
      <c r="R590" s="2">
        <v>37279304.53</v>
      </c>
      <c r="S590" s="2">
        <v>32719415.05</v>
      </c>
      <c r="T590" s="2">
        <v>31139330.2</v>
      </c>
      <c r="U590" s="2">
        <v>17816529.62</v>
      </c>
      <c r="V590" s="2">
        <v>39359940.32</v>
      </c>
      <c r="W590" s="2">
        <v>37787202.08</v>
      </c>
      <c r="X590" s="2">
        <v>39735578.31</v>
      </c>
      <c r="Y590" s="2">
        <v>20434643.58</v>
      </c>
      <c r="Z590" s="2">
        <v>1331746.687</v>
      </c>
      <c r="AA590" s="2">
        <v>3661232.561</v>
      </c>
      <c r="AB590" s="2">
        <v>12092380</v>
      </c>
      <c r="AC590" s="2">
        <v>31435115.87</v>
      </c>
      <c r="AD590" s="2">
        <v>24522475.02</v>
      </c>
      <c r="AE590" s="2">
        <v>24522718.35</v>
      </c>
      <c r="AF590" s="2">
        <v>23975143.82</v>
      </c>
      <c r="AG590" s="2"/>
    </row>
    <row r="591" spans="1:33">
      <c r="A591" s="2" t="s">
        <v>2218</v>
      </c>
      <c r="B591" s="2"/>
      <c r="C591" s="2" t="s">
        <v>2219</v>
      </c>
      <c r="D591" s="2" t="s">
        <v>2220</v>
      </c>
      <c r="E591" s="2" t="s">
        <v>123</v>
      </c>
      <c r="F591" s="2" t="s">
        <v>2221</v>
      </c>
      <c r="G591" s="2" t="s">
        <v>137</v>
      </c>
      <c r="H591" s="2" t="s">
        <v>53</v>
      </c>
      <c r="I591" s="2" t="s">
        <v>2117</v>
      </c>
      <c r="J591" s="2"/>
      <c r="K591" s="2" t="s">
        <v>2222</v>
      </c>
      <c r="L591" s="2">
        <v>986.9110155</v>
      </c>
      <c r="M591" s="2">
        <v>23.47684275</v>
      </c>
      <c r="N591" s="2">
        <v>0.0124471042025747</v>
      </c>
      <c r="O591" s="2">
        <f t="shared" si="18"/>
        <v>1.89135561622862</v>
      </c>
      <c r="P591" s="2">
        <v>0.0230917671088123</v>
      </c>
      <c r="Q591" s="2">
        <v>0.384665148328229</v>
      </c>
      <c r="R591" s="2">
        <v>50622272.97</v>
      </c>
      <c r="S591" s="2">
        <v>45601883</v>
      </c>
      <c r="T591" s="2">
        <v>45808408.65</v>
      </c>
      <c r="U591" s="2">
        <v>23357575.22</v>
      </c>
      <c r="V591" s="2">
        <v>58192108.6</v>
      </c>
      <c r="W591" s="2">
        <v>57084536.87</v>
      </c>
      <c r="X591" s="2">
        <v>52390560.3</v>
      </c>
      <c r="Y591" s="2">
        <v>21829275.67</v>
      </c>
      <c r="Z591" s="2">
        <v>14244803.34</v>
      </c>
      <c r="AA591" s="2">
        <v>12882417.98</v>
      </c>
      <c r="AB591" s="2">
        <v>13497253.36</v>
      </c>
      <c r="AC591" s="2">
        <v>33550196.92</v>
      </c>
      <c r="AD591" s="2">
        <v>19989156.15</v>
      </c>
      <c r="AE591" s="2">
        <v>20437680.5</v>
      </c>
      <c r="AF591" s="2">
        <v>20414127.25</v>
      </c>
      <c r="AG591" s="2"/>
    </row>
    <row r="592" spans="1:33">
      <c r="A592" s="2" t="s">
        <v>2223</v>
      </c>
      <c r="B592" s="2"/>
      <c r="C592" s="2" t="s">
        <v>2224</v>
      </c>
      <c r="D592" s="2" t="s">
        <v>2225</v>
      </c>
      <c r="E592" s="2" t="s">
        <v>123</v>
      </c>
      <c r="F592" s="2" t="s">
        <v>2226</v>
      </c>
      <c r="G592" s="2" t="s">
        <v>2227</v>
      </c>
      <c r="H592" s="2" t="s">
        <v>52</v>
      </c>
      <c r="I592" s="2" t="s">
        <v>66</v>
      </c>
      <c r="J592" s="2"/>
      <c r="K592" s="2" t="s">
        <v>2228</v>
      </c>
      <c r="L592" s="2">
        <v>988.9266655</v>
      </c>
      <c r="M592" s="2">
        <v>23.9536104666667</v>
      </c>
      <c r="N592" s="2">
        <v>0.0160882057407518</v>
      </c>
      <c r="O592" s="2">
        <f t="shared" si="18"/>
        <v>1.77478678808535</v>
      </c>
      <c r="P592" s="2">
        <v>0.0881868185610438</v>
      </c>
      <c r="Q592" s="2">
        <v>0.240175186755498</v>
      </c>
      <c r="R592" s="2">
        <v>20032653.78</v>
      </c>
      <c r="S592" s="2">
        <v>28514344.37</v>
      </c>
      <c r="T592" s="2">
        <v>20737851.22</v>
      </c>
      <c r="U592" s="2">
        <v>10553193.28</v>
      </c>
      <c r="V592" s="2">
        <v>23217489</v>
      </c>
      <c r="W592" s="2">
        <v>27982555</v>
      </c>
      <c r="X592" s="2">
        <v>32303586.61</v>
      </c>
      <c r="Y592" s="2">
        <v>10010766.35</v>
      </c>
      <c r="Z592" s="2">
        <v>6344449.147</v>
      </c>
      <c r="AA592" s="2">
        <v>4900388.052</v>
      </c>
      <c r="AB592" s="2">
        <v>5494755.502</v>
      </c>
      <c r="AC592" s="2">
        <v>14779197.3</v>
      </c>
      <c r="AD592" s="2">
        <v>15414535.58</v>
      </c>
      <c r="AE592" s="2">
        <v>15405929.49</v>
      </c>
      <c r="AF592" s="2">
        <v>14984833.93</v>
      </c>
      <c r="AG592" s="2"/>
    </row>
    <row r="593" spans="1:33">
      <c r="A593" s="2" t="s">
        <v>2229</v>
      </c>
      <c r="B593" s="2"/>
      <c r="C593" s="2" t="s">
        <v>2179</v>
      </c>
      <c r="D593" s="2" t="s">
        <v>2179</v>
      </c>
      <c r="E593" s="2" t="s">
        <v>61</v>
      </c>
      <c r="F593" s="2" t="s">
        <v>157</v>
      </c>
      <c r="G593" s="2" t="s">
        <v>157</v>
      </c>
      <c r="H593" s="2" t="s">
        <v>37</v>
      </c>
      <c r="I593" s="2" t="s">
        <v>37</v>
      </c>
      <c r="J593" s="2"/>
      <c r="K593" s="2" t="s">
        <v>2180</v>
      </c>
      <c r="L593" s="2">
        <v>546.3554185</v>
      </c>
      <c r="M593" s="2">
        <v>3.704134645</v>
      </c>
      <c r="N593" s="2">
        <v>0.00783425435556786</v>
      </c>
      <c r="O593" s="2">
        <f t="shared" si="18"/>
        <v>0.852881845476091</v>
      </c>
      <c r="P593" s="2">
        <v>0.0314880900654519</v>
      </c>
      <c r="Q593" s="2">
        <v>0.76678781434746</v>
      </c>
      <c r="R593" s="2">
        <v>860375670.7</v>
      </c>
      <c r="S593" s="2">
        <v>850091953.1</v>
      </c>
      <c r="T593" s="2">
        <v>766978498.5</v>
      </c>
      <c r="U593" s="2">
        <v>877482357.7</v>
      </c>
      <c r="V593" s="2">
        <v>1116233037</v>
      </c>
      <c r="W593" s="2">
        <v>999499165.5</v>
      </c>
      <c r="X593" s="2">
        <v>980210205.7</v>
      </c>
      <c r="Y593" s="2">
        <v>1076704216</v>
      </c>
      <c r="Z593" s="2">
        <v>1056465966</v>
      </c>
      <c r="AA593" s="2">
        <v>1233650427</v>
      </c>
      <c r="AB593" s="2">
        <v>1072436482</v>
      </c>
      <c r="AC593" s="2">
        <v>994856928.3</v>
      </c>
      <c r="AD593" s="2">
        <v>972615936.9</v>
      </c>
      <c r="AE593" s="2">
        <v>985683021.2</v>
      </c>
      <c r="AF593" s="2">
        <v>972247429.6</v>
      </c>
      <c r="AG593" s="2"/>
    </row>
    <row r="594" spans="1:33">
      <c r="A594" s="2" t="s">
        <v>2230</v>
      </c>
      <c r="B594" s="2"/>
      <c r="C594" s="2" t="s">
        <v>2231</v>
      </c>
      <c r="D594" s="2" t="s">
        <v>2232</v>
      </c>
      <c r="E594" s="2" t="s">
        <v>123</v>
      </c>
      <c r="F594" s="2" t="s">
        <v>2233</v>
      </c>
      <c r="G594" s="2" t="s">
        <v>92</v>
      </c>
      <c r="H594" s="2" t="s">
        <v>88</v>
      </c>
      <c r="I594" s="2" t="s">
        <v>42</v>
      </c>
      <c r="J594" s="2"/>
      <c r="K594" s="2" t="s">
        <v>2234</v>
      </c>
      <c r="L594" s="2">
        <v>990.7545155</v>
      </c>
      <c r="M594" s="2">
        <v>15.958</v>
      </c>
      <c r="N594" s="2">
        <v>0.00619390498737996</v>
      </c>
      <c r="O594" s="2">
        <f t="shared" si="18"/>
        <v>0.401718704022422</v>
      </c>
      <c r="P594" s="2">
        <v>0.0533047246361077</v>
      </c>
      <c r="Q594" s="2">
        <v>0.257622756932087</v>
      </c>
      <c r="R594" s="2">
        <v>10820605.15</v>
      </c>
      <c r="S594" s="2">
        <v>18344465.68</v>
      </c>
      <c r="T594" s="2">
        <v>5791017.42</v>
      </c>
      <c r="U594" s="2">
        <v>11867736.78</v>
      </c>
      <c r="V594" s="2">
        <v>5277552.978</v>
      </c>
      <c r="W594" s="2">
        <v>4021178.694</v>
      </c>
      <c r="X594" s="2">
        <v>6912973.108</v>
      </c>
      <c r="Y594" s="2">
        <v>17773981.42</v>
      </c>
      <c r="Z594" s="2">
        <v>7307626.742</v>
      </c>
      <c r="AA594" s="2">
        <v>40016778.95</v>
      </c>
      <c r="AB594" s="2">
        <v>36045778.5</v>
      </c>
      <c r="AC594" s="2">
        <v>31648969.41</v>
      </c>
      <c r="AD594" s="2">
        <v>16457007.14</v>
      </c>
      <c r="AE594" s="2">
        <v>16635462.84</v>
      </c>
      <c r="AF594" s="2">
        <v>16459544.56</v>
      </c>
      <c r="AG594" s="2"/>
    </row>
    <row r="595" spans="1:33">
      <c r="A595" s="2" t="s">
        <v>2235</v>
      </c>
      <c r="B595" s="2"/>
      <c r="C595" s="2" t="s">
        <v>2236</v>
      </c>
      <c r="D595" s="2" t="s">
        <v>2237</v>
      </c>
      <c r="E595" s="2" t="s">
        <v>123</v>
      </c>
      <c r="F595" s="2" t="s">
        <v>2238</v>
      </c>
      <c r="G595" s="2" t="s">
        <v>52</v>
      </c>
      <c r="H595" s="2" t="s">
        <v>137</v>
      </c>
      <c r="I595" s="2" t="s">
        <v>314</v>
      </c>
      <c r="J595" s="2"/>
      <c r="K595" s="2" t="s">
        <v>2239</v>
      </c>
      <c r="L595" s="2">
        <v>990.9423155</v>
      </c>
      <c r="M595" s="2">
        <v>24.3655704166667</v>
      </c>
      <c r="N595" s="2">
        <v>0.00424260948618673</v>
      </c>
      <c r="O595" s="2">
        <f t="shared" si="18"/>
        <v>1.43907835039096</v>
      </c>
      <c r="P595" s="2">
        <v>0.352487528773951</v>
      </c>
      <c r="Q595" s="2">
        <v>0.0860606505432391</v>
      </c>
      <c r="R595" s="2">
        <v>5095447.234</v>
      </c>
      <c r="S595" s="2">
        <v>6331081.148</v>
      </c>
      <c r="T595" s="2">
        <v>6322226.47</v>
      </c>
      <c r="U595" s="2">
        <v>3293724.335</v>
      </c>
      <c r="V595" s="2">
        <v>8320677.59</v>
      </c>
      <c r="W595" s="2">
        <v>9087354.597</v>
      </c>
      <c r="X595" s="2">
        <v>13223540.02</v>
      </c>
      <c r="Y595" s="2">
        <v>3669386.011</v>
      </c>
      <c r="Z595" s="2">
        <v>2675527.296</v>
      </c>
      <c r="AA595" s="2">
        <v>1419694.843</v>
      </c>
      <c r="AB595" s="2">
        <v>1560593.013</v>
      </c>
      <c r="AC595" s="2">
        <v>4170103.808</v>
      </c>
      <c r="AD595" s="2">
        <v>5013303.54</v>
      </c>
      <c r="AE595" s="2">
        <v>5050366.76</v>
      </c>
      <c r="AF595" s="2">
        <v>5050282.577</v>
      </c>
      <c r="AG595" s="2"/>
    </row>
    <row r="596" spans="1:33">
      <c r="A596" s="2" t="s">
        <v>2240</v>
      </c>
      <c r="B596" s="2"/>
      <c r="C596" s="2" t="s">
        <v>2241</v>
      </c>
      <c r="D596" s="2" t="s">
        <v>2242</v>
      </c>
      <c r="E596" s="2" t="s">
        <v>123</v>
      </c>
      <c r="F596" s="2" t="s">
        <v>2243</v>
      </c>
      <c r="G596" s="2" t="s">
        <v>66</v>
      </c>
      <c r="H596" s="2" t="s">
        <v>42</v>
      </c>
      <c r="I596" s="2" t="s">
        <v>42</v>
      </c>
      <c r="J596" s="2"/>
      <c r="K596" s="2" t="s">
        <v>2244</v>
      </c>
      <c r="L596" s="2">
        <v>992.7701655</v>
      </c>
      <c r="M596" s="2">
        <v>16.6993789833333</v>
      </c>
      <c r="N596" s="2">
        <v>0.00112187273854353</v>
      </c>
      <c r="O596" s="2">
        <f t="shared" si="18"/>
        <v>0.369675301967173</v>
      </c>
      <c r="P596" s="2">
        <v>0.0482996708646405</v>
      </c>
      <c r="Q596" s="2">
        <v>0.818233287020008</v>
      </c>
      <c r="R596" s="2">
        <v>81213846.26</v>
      </c>
      <c r="S596" s="2">
        <v>144572683.8</v>
      </c>
      <c r="T596" s="2">
        <v>102720752.4</v>
      </c>
      <c r="U596" s="2">
        <v>124544034.1</v>
      </c>
      <c r="V596" s="2">
        <v>61868855.05</v>
      </c>
      <c r="W596" s="2">
        <v>63897123.11</v>
      </c>
      <c r="X596" s="2">
        <v>71445068.09</v>
      </c>
      <c r="Y596" s="2">
        <v>173103126.8</v>
      </c>
      <c r="Z596" s="2">
        <v>76569898.42</v>
      </c>
      <c r="AA596" s="2">
        <v>456911620.9</v>
      </c>
      <c r="AB596" s="2">
        <v>436021245.4</v>
      </c>
      <c r="AC596" s="2">
        <v>351694146</v>
      </c>
      <c r="AD596" s="2">
        <v>170949745.8</v>
      </c>
      <c r="AE596" s="2">
        <v>171283527.3</v>
      </c>
      <c r="AF596" s="2">
        <v>171281172.3</v>
      </c>
      <c r="AG596" s="2"/>
    </row>
    <row r="597" spans="1:33">
      <c r="A597" s="2" t="s">
        <v>2245</v>
      </c>
      <c r="B597" s="2"/>
      <c r="C597" s="2" t="s">
        <v>2246</v>
      </c>
      <c r="D597" s="2" t="s">
        <v>2247</v>
      </c>
      <c r="E597" s="2" t="s">
        <v>123</v>
      </c>
      <c r="F597" s="2" t="s">
        <v>2248</v>
      </c>
      <c r="G597" s="2" t="s">
        <v>53</v>
      </c>
      <c r="H597" s="2" t="s">
        <v>42</v>
      </c>
      <c r="I597" s="2" t="s">
        <v>42</v>
      </c>
      <c r="J597" s="2"/>
      <c r="K597" s="2" t="s">
        <v>2249</v>
      </c>
      <c r="L597" s="2">
        <v>994.7858155</v>
      </c>
      <c r="M597" s="2">
        <v>17.7128906833333</v>
      </c>
      <c r="N597" s="2">
        <v>0.00733840652061223</v>
      </c>
      <c r="O597" s="2">
        <f t="shared" si="18"/>
        <v>0.379427526833226</v>
      </c>
      <c r="P597" s="2">
        <v>0.0200779088812512</v>
      </c>
      <c r="Q597" s="2">
        <v>0.767199349224801</v>
      </c>
      <c r="R597" s="2">
        <v>54756124.31</v>
      </c>
      <c r="S597" s="2">
        <v>95003408.14</v>
      </c>
      <c r="T597" s="2">
        <v>80389850.28</v>
      </c>
      <c r="U597" s="2">
        <v>100361362.7</v>
      </c>
      <c r="V597" s="2">
        <v>54659082.77</v>
      </c>
      <c r="W597" s="2">
        <v>58199375.94</v>
      </c>
      <c r="X597" s="2">
        <v>76391179.91</v>
      </c>
      <c r="Y597" s="2">
        <v>153734084.1</v>
      </c>
      <c r="Z597" s="2">
        <v>78455348.12</v>
      </c>
      <c r="AA597" s="2">
        <v>300402719.4</v>
      </c>
      <c r="AB597" s="2">
        <v>294889337.2</v>
      </c>
      <c r="AC597" s="2">
        <v>264648782.1</v>
      </c>
      <c r="AD597" s="2">
        <v>129694996</v>
      </c>
      <c r="AE597" s="2">
        <v>129687338.6</v>
      </c>
      <c r="AF597" s="2">
        <v>131346606.5</v>
      </c>
      <c r="AG597" s="2"/>
    </row>
    <row r="598" spans="1:33">
      <c r="A598" s="2" t="s">
        <v>2250</v>
      </c>
      <c r="B598" s="2"/>
      <c r="C598" s="2" t="s">
        <v>2251</v>
      </c>
      <c r="D598" s="2" t="s">
        <v>2247</v>
      </c>
      <c r="E598" s="2" t="s">
        <v>123</v>
      </c>
      <c r="F598" s="2" t="s">
        <v>2252</v>
      </c>
      <c r="G598" s="2" t="s">
        <v>205</v>
      </c>
      <c r="H598" s="2" t="s">
        <v>66</v>
      </c>
      <c r="I598" s="2" t="s">
        <v>42</v>
      </c>
      <c r="J598" s="2"/>
      <c r="K598" s="2" t="s">
        <v>2249</v>
      </c>
      <c r="L598" s="2">
        <v>994.7858155</v>
      </c>
      <c r="M598" s="2">
        <v>17.1503900166667</v>
      </c>
      <c r="N598" s="2">
        <v>0.00252472893133748</v>
      </c>
      <c r="O598" s="2">
        <f t="shared" si="18"/>
        <v>0.479880260962588</v>
      </c>
      <c r="P598" s="2">
        <v>0.0368997953823888</v>
      </c>
      <c r="Q598" s="2">
        <v>0.286149980467202</v>
      </c>
      <c r="R598" s="2">
        <v>17247614.57</v>
      </c>
      <c r="S598" s="2">
        <v>22737412.43</v>
      </c>
      <c r="T598" s="2">
        <v>11568154.91</v>
      </c>
      <c r="U598" s="2">
        <v>16213719.22</v>
      </c>
      <c r="V598" s="2">
        <v>13689263.85</v>
      </c>
      <c r="W598" s="2">
        <v>8237342.109</v>
      </c>
      <c r="X598" s="2">
        <v>12300700.41</v>
      </c>
      <c r="Y598" s="2">
        <v>24679736.12</v>
      </c>
      <c r="Z598" s="2">
        <v>14954871</v>
      </c>
      <c r="AA598" s="2">
        <v>45193510.76</v>
      </c>
      <c r="AB598" s="2">
        <v>44791048.11</v>
      </c>
      <c r="AC598" s="2">
        <v>44988232.11</v>
      </c>
      <c r="AD598" s="2">
        <v>22357900.13</v>
      </c>
      <c r="AE598" s="2">
        <v>22260287.13</v>
      </c>
      <c r="AF598" s="2">
        <v>22357929.99</v>
      </c>
      <c r="AG598" s="2"/>
    </row>
    <row r="599" spans="1:33">
      <c r="A599" s="2" t="s">
        <v>2253</v>
      </c>
      <c r="B599" s="2"/>
      <c r="C599" s="2" t="s">
        <v>2254</v>
      </c>
      <c r="D599" s="2" t="s">
        <v>2255</v>
      </c>
      <c r="E599" s="2" t="s">
        <v>123</v>
      </c>
      <c r="F599" s="2" t="s">
        <v>2256</v>
      </c>
      <c r="G599" s="2" t="s">
        <v>53</v>
      </c>
      <c r="H599" s="2" t="s">
        <v>205</v>
      </c>
      <c r="I599" s="2" t="s">
        <v>42</v>
      </c>
      <c r="J599" s="2"/>
      <c r="K599" s="2" t="s">
        <v>2257</v>
      </c>
      <c r="L599" s="2">
        <v>996.8014655</v>
      </c>
      <c r="M599" s="2">
        <v>18.1354973666667</v>
      </c>
      <c r="N599" s="2">
        <v>0.0101951524008669</v>
      </c>
      <c r="O599" s="2">
        <f t="shared" si="18"/>
        <v>0.430476056341138</v>
      </c>
      <c r="P599" s="2">
        <v>0.0104710168452314</v>
      </c>
      <c r="Q599" s="2">
        <v>0.335739376866222</v>
      </c>
      <c r="R599" s="2">
        <v>13271722.04</v>
      </c>
      <c r="S599" s="2">
        <v>22864383.89</v>
      </c>
      <c r="T599" s="2">
        <v>10805904.59</v>
      </c>
      <c r="U599" s="2">
        <v>15100512.12</v>
      </c>
      <c r="V599" s="2">
        <v>11838503.06</v>
      </c>
      <c r="W599" s="2">
        <v>9596668.723</v>
      </c>
      <c r="X599" s="2">
        <v>18894300.13</v>
      </c>
      <c r="Y599" s="2">
        <v>30809409.08</v>
      </c>
      <c r="Z599" s="2">
        <v>14618291.66</v>
      </c>
      <c r="AA599" s="2">
        <v>40088546.89</v>
      </c>
      <c r="AB599" s="2">
        <v>39780405</v>
      </c>
      <c r="AC599" s="2">
        <v>49728530.55</v>
      </c>
      <c r="AD599" s="2">
        <v>23630979.53</v>
      </c>
      <c r="AE599" s="2">
        <v>23616825.7</v>
      </c>
      <c r="AF599" s="2">
        <v>24043355.73</v>
      </c>
      <c r="AG599" s="2"/>
    </row>
    <row r="600" spans="1:33">
      <c r="A600" s="2" t="s">
        <v>2258</v>
      </c>
      <c r="B600" s="2"/>
      <c r="C600" s="2" t="s">
        <v>2254</v>
      </c>
      <c r="D600" s="2" t="s">
        <v>2255</v>
      </c>
      <c r="E600" s="2" t="s">
        <v>123</v>
      </c>
      <c r="F600" s="2" t="s">
        <v>2256</v>
      </c>
      <c r="G600" s="2" t="s">
        <v>53</v>
      </c>
      <c r="H600" s="2" t="s">
        <v>205</v>
      </c>
      <c r="I600" s="2" t="s">
        <v>42</v>
      </c>
      <c r="J600" s="2"/>
      <c r="K600" s="2" t="s">
        <v>2257</v>
      </c>
      <c r="L600" s="2">
        <v>996.8014655</v>
      </c>
      <c r="M600" s="2">
        <v>18.5932204666667</v>
      </c>
      <c r="N600" s="2">
        <v>0.0173327529601486</v>
      </c>
      <c r="O600" s="2">
        <f t="shared" ref="O600:O631" si="19">(AVERAGE(R600:W600)/AVERAGE(X600:AC600))</f>
        <v>0.534026416157276</v>
      </c>
      <c r="P600" s="2">
        <v>0.059204962616524</v>
      </c>
      <c r="Q600" s="2">
        <v>0.241385270660678</v>
      </c>
      <c r="R600" s="2">
        <v>19892738.86</v>
      </c>
      <c r="S600" s="2">
        <v>26476270.91</v>
      </c>
      <c r="T600" s="2">
        <v>23056742.44</v>
      </c>
      <c r="U600" s="2">
        <v>22735655.53</v>
      </c>
      <c r="V600" s="2">
        <v>14004315.85</v>
      </c>
      <c r="W600" s="2">
        <v>19015510.77</v>
      </c>
      <c r="X600" s="2">
        <v>18388734</v>
      </c>
      <c r="Y600" s="2">
        <v>32025435.15</v>
      </c>
      <c r="Z600" s="2">
        <v>21158618.36</v>
      </c>
      <c r="AA600" s="2">
        <v>51622469.85</v>
      </c>
      <c r="AB600" s="2">
        <v>72947395.19</v>
      </c>
      <c r="AC600" s="2">
        <v>38267538.73</v>
      </c>
      <c r="AD600" s="2">
        <v>26603930.84</v>
      </c>
      <c r="AE600" s="2">
        <v>27421409.8</v>
      </c>
      <c r="AF600" s="2">
        <v>27416415.57</v>
      </c>
      <c r="AG600" s="2"/>
    </row>
    <row r="601" spans="1:33">
      <c r="A601" s="2" t="s">
        <v>2259</v>
      </c>
      <c r="B601" s="2"/>
      <c r="C601" s="2" t="s">
        <v>2260</v>
      </c>
      <c r="D601" s="2" t="s">
        <v>2255</v>
      </c>
      <c r="E601" s="2" t="s">
        <v>123</v>
      </c>
      <c r="F601" s="2" t="s">
        <v>2261</v>
      </c>
      <c r="G601" s="2" t="s">
        <v>75</v>
      </c>
      <c r="H601" s="2" t="s">
        <v>42</v>
      </c>
      <c r="I601" s="2" t="s">
        <v>42</v>
      </c>
      <c r="J601" s="2"/>
      <c r="K601" s="2" t="s">
        <v>2257</v>
      </c>
      <c r="L601" s="2">
        <v>996.8014655</v>
      </c>
      <c r="M601" s="2">
        <v>18.9076273</v>
      </c>
      <c r="N601" s="2">
        <v>0.00441200853989287</v>
      </c>
      <c r="O601" s="2">
        <f t="shared" si="19"/>
        <v>0.368109809586927</v>
      </c>
      <c r="P601" s="2">
        <v>0.00736649493435939</v>
      </c>
      <c r="Q601" s="2">
        <v>0.248986716998705</v>
      </c>
      <c r="R601" s="2">
        <v>5784114.299</v>
      </c>
      <c r="S601" s="2">
        <v>8752717.411</v>
      </c>
      <c r="T601" s="2">
        <v>3293095.624</v>
      </c>
      <c r="U601" s="2">
        <v>6939561.236</v>
      </c>
      <c r="V601" s="2">
        <v>4270181.762</v>
      </c>
      <c r="W601" s="2">
        <v>4251056.763</v>
      </c>
      <c r="X601" s="2">
        <v>6387483.604</v>
      </c>
      <c r="Y601" s="2">
        <v>15180634.97</v>
      </c>
      <c r="Z601" s="2">
        <v>7463827.391</v>
      </c>
      <c r="AA601" s="2">
        <v>19855695.65</v>
      </c>
      <c r="AB601" s="2">
        <v>21325221.12</v>
      </c>
      <c r="AC601" s="2">
        <v>20224083.6</v>
      </c>
      <c r="AD601" s="2">
        <v>10538330.84</v>
      </c>
      <c r="AE601" s="2">
        <v>10538609.09</v>
      </c>
      <c r="AF601" s="2">
        <v>10619208.39</v>
      </c>
      <c r="AG601" s="2"/>
    </row>
    <row r="602" spans="1:33">
      <c r="A602" s="2" t="s">
        <v>2262</v>
      </c>
      <c r="B602" s="2"/>
      <c r="C602" s="2" t="s">
        <v>2263</v>
      </c>
      <c r="D602" s="2" t="s">
        <v>2264</v>
      </c>
      <c r="E602" s="2" t="s">
        <v>123</v>
      </c>
      <c r="F602" s="2" t="s">
        <v>2243</v>
      </c>
      <c r="G602" s="2" t="s">
        <v>66</v>
      </c>
      <c r="H602" s="2" t="s">
        <v>42</v>
      </c>
      <c r="I602" s="2" t="s">
        <v>42</v>
      </c>
      <c r="J602" s="2"/>
      <c r="K602" s="2" t="s">
        <v>2265</v>
      </c>
      <c r="L602" s="2">
        <v>997.7255615</v>
      </c>
      <c r="M602" s="2">
        <v>16.6993789833333</v>
      </c>
      <c r="N602" s="2">
        <v>0.00937310637722034</v>
      </c>
      <c r="O602" s="2">
        <f t="shared" si="19"/>
        <v>0.489996019408307</v>
      </c>
      <c r="P602" s="2">
        <v>0.0393551969635773</v>
      </c>
      <c r="Q602" s="2">
        <v>0.700104902277923</v>
      </c>
      <c r="R602" s="2">
        <v>99530223.99</v>
      </c>
      <c r="S602" s="2">
        <v>144913654.6</v>
      </c>
      <c r="T602" s="2">
        <v>133616939</v>
      </c>
      <c r="U602" s="2">
        <v>146187151.7</v>
      </c>
      <c r="V602" s="2">
        <v>84689731.03</v>
      </c>
      <c r="W602" s="2">
        <v>83272538.58</v>
      </c>
      <c r="X602" s="2">
        <v>97261385.98</v>
      </c>
      <c r="Y602" s="2">
        <v>196136272.2</v>
      </c>
      <c r="Z602" s="2">
        <v>98433964.83</v>
      </c>
      <c r="AA602" s="2">
        <v>354644656.2</v>
      </c>
      <c r="AB602" s="2">
        <v>335816630</v>
      </c>
      <c r="AC602" s="2">
        <v>330392523.9</v>
      </c>
      <c r="AD602" s="2">
        <v>191537935.6</v>
      </c>
      <c r="AE602" s="2">
        <v>188352954.4</v>
      </c>
      <c r="AF602" s="2">
        <v>188583183.6</v>
      </c>
      <c r="AG602" s="2"/>
    </row>
    <row r="603" spans="1:33">
      <c r="A603" s="2" t="s">
        <v>2266</v>
      </c>
      <c r="B603" s="2"/>
      <c r="C603" s="2" t="s">
        <v>2267</v>
      </c>
      <c r="D603" s="2" t="s">
        <v>2268</v>
      </c>
      <c r="E603" s="2" t="s">
        <v>123</v>
      </c>
      <c r="F603" s="2" t="s">
        <v>2269</v>
      </c>
      <c r="G603" s="2" t="s">
        <v>53</v>
      </c>
      <c r="H603" s="2" t="s">
        <v>1323</v>
      </c>
      <c r="I603" s="2" t="s">
        <v>42</v>
      </c>
      <c r="J603" s="2"/>
      <c r="K603" s="2" t="s">
        <v>2270</v>
      </c>
      <c r="L603" s="2">
        <v>998.8171155</v>
      </c>
      <c r="M603" s="2">
        <v>19.0554953166667</v>
      </c>
      <c r="N603" s="2">
        <v>0.0613687755121629</v>
      </c>
      <c r="O603" s="2">
        <f t="shared" si="19"/>
        <v>0.408388696009636</v>
      </c>
      <c r="P603" s="2">
        <v>0.0817496358870577</v>
      </c>
      <c r="Q603" s="2">
        <v>0.344998544241603</v>
      </c>
      <c r="R603" s="2">
        <v>10489424.84</v>
      </c>
      <c r="S603" s="2">
        <v>13354579.01</v>
      </c>
      <c r="T603" s="2">
        <v>8098911.007</v>
      </c>
      <c r="U603" s="2">
        <v>30049969.35</v>
      </c>
      <c r="V603" s="2">
        <v>9732474.595</v>
      </c>
      <c r="W603" s="2">
        <v>7724058.006</v>
      </c>
      <c r="X603" s="2">
        <v>10274439.12</v>
      </c>
      <c r="Y603" s="2">
        <v>38777591.01</v>
      </c>
      <c r="Z603" s="2">
        <v>10622153.51</v>
      </c>
      <c r="AA603" s="2">
        <v>26044671.74</v>
      </c>
      <c r="AB603" s="2">
        <v>71365932.45</v>
      </c>
      <c r="AC603" s="2">
        <v>37458835.89</v>
      </c>
      <c r="AD603" s="2">
        <v>24103387.99</v>
      </c>
      <c r="AE603" s="2">
        <v>24067859.81</v>
      </c>
      <c r="AF603" s="2">
        <v>26739633.91</v>
      </c>
      <c r="AG603" s="2"/>
    </row>
    <row r="604" spans="1:33">
      <c r="A604" s="2" t="s">
        <v>2271</v>
      </c>
      <c r="B604" s="2"/>
      <c r="C604" s="2" t="s">
        <v>2272</v>
      </c>
      <c r="D604" s="2" t="s">
        <v>2272</v>
      </c>
      <c r="E604" s="2" t="s">
        <v>61</v>
      </c>
      <c r="F604" s="2" t="s">
        <v>75</v>
      </c>
      <c r="G604" s="2" t="s">
        <v>75</v>
      </c>
      <c r="H604" s="2" t="s">
        <v>37</v>
      </c>
      <c r="I604" s="2" t="s">
        <v>37</v>
      </c>
      <c r="J604" s="2"/>
      <c r="K604" s="2" t="s">
        <v>2273</v>
      </c>
      <c r="L604" s="2">
        <v>546.3530135</v>
      </c>
      <c r="M604" s="2">
        <v>3.42484771</v>
      </c>
      <c r="N604" s="2">
        <v>0.0097812691957928</v>
      </c>
      <c r="O604" s="2">
        <f t="shared" si="19"/>
        <v>0.723018855809501</v>
      </c>
      <c r="P604" s="2">
        <v>0.0863248232035936</v>
      </c>
      <c r="Q604" s="2">
        <v>0.297716161559655</v>
      </c>
      <c r="R604" s="2">
        <v>37553594.48</v>
      </c>
      <c r="S604" s="2">
        <v>31677623.59</v>
      </c>
      <c r="T604" s="2">
        <v>27903276.1</v>
      </c>
      <c r="U604" s="2">
        <v>36936515.68</v>
      </c>
      <c r="V604" s="2">
        <v>71238947.88</v>
      </c>
      <c r="W604" s="2">
        <v>40464220.57</v>
      </c>
      <c r="X604" s="2">
        <v>46707591.22</v>
      </c>
      <c r="Y604" s="2">
        <v>64536093.01</v>
      </c>
      <c r="Z604" s="2">
        <v>49195367.24</v>
      </c>
      <c r="AA604" s="2">
        <v>75480460.91</v>
      </c>
      <c r="AB604" s="2">
        <v>62634881.46</v>
      </c>
      <c r="AC604" s="2">
        <v>41373363.68</v>
      </c>
      <c r="AD604" s="2">
        <v>43299125.71</v>
      </c>
      <c r="AE604" s="2">
        <v>43443842.05</v>
      </c>
      <c r="AF604" s="2">
        <v>42651592.47</v>
      </c>
      <c r="AG604" s="2"/>
    </row>
    <row r="605" spans="1:33">
      <c r="A605" s="2" t="s">
        <v>2274</v>
      </c>
      <c r="B605" s="2"/>
      <c r="C605" s="2" t="s">
        <v>2275</v>
      </c>
      <c r="D605" s="2" t="s">
        <v>2275</v>
      </c>
      <c r="E605" s="2" t="s">
        <v>123</v>
      </c>
      <c r="F605" s="2" t="s">
        <v>2276</v>
      </c>
      <c r="G605" s="2" t="s">
        <v>2276</v>
      </c>
      <c r="H605" s="2" t="s">
        <v>37</v>
      </c>
      <c r="I605" s="2" t="s">
        <v>37</v>
      </c>
      <c r="J605" s="2"/>
      <c r="K605" s="2" t="s">
        <v>2277</v>
      </c>
      <c r="L605" s="2">
        <v>1000.96305</v>
      </c>
      <c r="M605" s="2">
        <v>24.469</v>
      </c>
      <c r="N605" s="2">
        <v>0.0062422085615457</v>
      </c>
      <c r="O605" s="2">
        <f t="shared" si="19"/>
        <v>2.50325195600387</v>
      </c>
      <c r="P605" s="2">
        <v>0.336951149019251</v>
      </c>
      <c r="Q605" s="2">
        <v>0.347054919200078</v>
      </c>
      <c r="R605" s="2">
        <v>12723300.47</v>
      </c>
      <c r="S605" s="2">
        <v>7385664.981</v>
      </c>
      <c r="T605" s="2">
        <v>79139101.72</v>
      </c>
      <c r="U605" s="2">
        <v>12870835.92</v>
      </c>
      <c r="V605" s="2">
        <v>10905517.93</v>
      </c>
      <c r="W605" s="2">
        <v>4530145.135</v>
      </c>
      <c r="X605" s="2">
        <v>33020664.99</v>
      </c>
      <c r="Y605" s="2">
        <v>3519706.15</v>
      </c>
      <c r="Z605" s="2">
        <v>1095151.171</v>
      </c>
      <c r="AA605" s="2">
        <v>3297876.094</v>
      </c>
      <c r="AB605" s="2">
        <v>4174651.628</v>
      </c>
      <c r="AC605" s="2">
        <v>5847494.354</v>
      </c>
      <c r="AD605" s="2">
        <v>12253720.19</v>
      </c>
      <c r="AE605" s="2">
        <v>12387072.67</v>
      </c>
      <c r="AF605" s="2">
        <v>12387261.34</v>
      </c>
      <c r="AG605" s="2"/>
    </row>
    <row r="606" spans="1:33">
      <c r="A606" s="2" t="s">
        <v>2278</v>
      </c>
      <c r="B606" s="2"/>
      <c r="C606" s="2" t="s">
        <v>2279</v>
      </c>
      <c r="D606" s="2" t="s">
        <v>2280</v>
      </c>
      <c r="E606" s="2" t="s">
        <v>123</v>
      </c>
      <c r="F606" s="2" t="s">
        <v>2281</v>
      </c>
      <c r="G606" s="2" t="s">
        <v>2117</v>
      </c>
      <c r="H606" s="2" t="s">
        <v>88</v>
      </c>
      <c r="I606" s="2" t="s">
        <v>88</v>
      </c>
      <c r="J606" s="2"/>
      <c r="K606" s="2" t="s">
        <v>2282</v>
      </c>
      <c r="L606" s="2">
        <v>1002.848415</v>
      </c>
      <c r="M606" s="2">
        <v>20.806</v>
      </c>
      <c r="N606" s="2">
        <v>0.0099186206951425</v>
      </c>
      <c r="O606" s="2">
        <f t="shared" si="19"/>
        <v>0.699816493416017</v>
      </c>
      <c r="P606" s="2">
        <v>0.0613112119455417</v>
      </c>
      <c r="Q606" s="2">
        <v>0.0967449031991217</v>
      </c>
      <c r="R606" s="2">
        <v>5853277.058</v>
      </c>
      <c r="S606" s="2">
        <v>6406800.446</v>
      </c>
      <c r="T606" s="2">
        <v>4347582.447</v>
      </c>
      <c r="U606" s="2">
        <v>3557945.155</v>
      </c>
      <c r="V606" s="2">
        <v>4601983.33</v>
      </c>
      <c r="W606" s="2">
        <v>5337948.724</v>
      </c>
      <c r="X606" s="2">
        <v>5754044.513</v>
      </c>
      <c r="Y606" s="2">
        <v>7997787.207</v>
      </c>
      <c r="Z606" s="2">
        <v>3908267.423</v>
      </c>
      <c r="AA606" s="2">
        <v>7567472.371</v>
      </c>
      <c r="AB606" s="2">
        <v>7111893.832</v>
      </c>
      <c r="AC606" s="2">
        <v>10679722.46</v>
      </c>
      <c r="AD606" s="2">
        <v>6813004.855</v>
      </c>
      <c r="AE606" s="2">
        <v>6694247.27</v>
      </c>
      <c r="AF606" s="2">
        <v>6807999.428</v>
      </c>
      <c r="AG606" s="2"/>
    </row>
    <row r="607" spans="1:33">
      <c r="A607" s="2" t="s">
        <v>2283</v>
      </c>
      <c r="B607" s="2"/>
      <c r="C607" s="2" t="s">
        <v>2284</v>
      </c>
      <c r="D607" s="2" t="s">
        <v>2285</v>
      </c>
      <c r="E607" s="2" t="s">
        <v>123</v>
      </c>
      <c r="F607" s="2" t="s">
        <v>2286</v>
      </c>
      <c r="G607" s="2" t="s">
        <v>2287</v>
      </c>
      <c r="H607" s="2" t="s">
        <v>53</v>
      </c>
      <c r="I607" s="2" t="s">
        <v>66</v>
      </c>
      <c r="J607" s="2"/>
      <c r="K607" s="2" t="s">
        <v>2288</v>
      </c>
      <c r="L607" s="2">
        <v>1012.926665</v>
      </c>
      <c r="M607" s="2">
        <v>23.4394909666667</v>
      </c>
      <c r="N607" s="2">
        <v>0.00826377029279791</v>
      </c>
      <c r="O607" s="2">
        <f t="shared" si="19"/>
        <v>1.7571110667433</v>
      </c>
      <c r="P607" s="2">
        <v>0.0452654273897517</v>
      </c>
      <c r="Q607" s="2">
        <v>0.167688624752772</v>
      </c>
      <c r="R607" s="2">
        <v>9320753.432</v>
      </c>
      <c r="S607" s="2">
        <v>9602103.001</v>
      </c>
      <c r="T607" s="2">
        <v>9663103.887</v>
      </c>
      <c r="U607" s="2">
        <v>4112392.4</v>
      </c>
      <c r="V607" s="2">
        <v>11649652.91</v>
      </c>
      <c r="W607" s="2">
        <v>11912966.59</v>
      </c>
      <c r="X607" s="2">
        <v>10853439.9</v>
      </c>
      <c r="Y607" s="2">
        <v>4521713.032</v>
      </c>
      <c r="Z607" s="2">
        <v>3787371.246</v>
      </c>
      <c r="AA607" s="2">
        <v>2527634.665</v>
      </c>
      <c r="AB607" s="2">
        <v>2638844.08</v>
      </c>
      <c r="AC607" s="2">
        <v>7690015.843</v>
      </c>
      <c r="AD607" s="2">
        <v>6814973.246</v>
      </c>
      <c r="AE607" s="2">
        <v>6815116.035</v>
      </c>
      <c r="AF607" s="2">
        <v>6913057.766</v>
      </c>
      <c r="AG607" s="2"/>
    </row>
    <row r="608" spans="1:33">
      <c r="A608" s="2" t="s">
        <v>2289</v>
      </c>
      <c r="B608" s="2"/>
      <c r="C608" s="2" t="s">
        <v>2290</v>
      </c>
      <c r="D608" s="2" t="s">
        <v>2291</v>
      </c>
      <c r="E608" s="2" t="s">
        <v>123</v>
      </c>
      <c r="F608" s="2" t="s">
        <v>2292</v>
      </c>
      <c r="G608" s="2" t="s">
        <v>92</v>
      </c>
      <c r="H608" s="2" t="s">
        <v>42</v>
      </c>
      <c r="I608" s="2" t="s">
        <v>42</v>
      </c>
      <c r="J608" s="2"/>
      <c r="K608" s="2" t="s">
        <v>2293</v>
      </c>
      <c r="L608" s="2">
        <v>1014.754515</v>
      </c>
      <c r="M608" s="2">
        <v>15.527</v>
      </c>
      <c r="N608" s="2">
        <v>0.00150188527840604</v>
      </c>
      <c r="O608" s="2">
        <f t="shared" si="19"/>
        <v>0.288357034215038</v>
      </c>
      <c r="P608" s="2">
        <v>0.0259285171216842</v>
      </c>
      <c r="Q608" s="2">
        <v>0.220424705530118</v>
      </c>
      <c r="R608" s="2">
        <v>4147319.436</v>
      </c>
      <c r="S608" s="2">
        <v>7076487.968</v>
      </c>
      <c r="T608" s="2">
        <v>2690906.069</v>
      </c>
      <c r="U608" s="2">
        <v>5191735.247</v>
      </c>
      <c r="V608" s="2">
        <v>1648173.875</v>
      </c>
      <c r="W608" s="2">
        <v>1447793.768</v>
      </c>
      <c r="X608" s="2">
        <v>3862052.712</v>
      </c>
      <c r="Y608" s="2">
        <v>9804296.887</v>
      </c>
      <c r="Z608" s="2">
        <v>3354857.382</v>
      </c>
      <c r="AA608" s="2">
        <v>22445462.64</v>
      </c>
      <c r="AB608" s="2">
        <v>18455699.3</v>
      </c>
      <c r="AC608" s="2">
        <v>19073902.12</v>
      </c>
      <c r="AD608" s="2">
        <v>8372422.47</v>
      </c>
      <c r="AE608" s="2">
        <v>8372319.179</v>
      </c>
      <c r="AF608" s="2">
        <v>8394168.939</v>
      </c>
      <c r="AG608" s="2"/>
    </row>
    <row r="609" spans="1:33">
      <c r="A609" s="2" t="s">
        <v>2294</v>
      </c>
      <c r="B609" s="2"/>
      <c r="C609" s="2" t="s">
        <v>2295</v>
      </c>
      <c r="D609" s="2" t="s">
        <v>2296</v>
      </c>
      <c r="E609" s="2" t="s">
        <v>123</v>
      </c>
      <c r="F609" s="2" t="s">
        <v>2297</v>
      </c>
      <c r="G609" s="2" t="s">
        <v>137</v>
      </c>
      <c r="H609" s="2" t="s">
        <v>66</v>
      </c>
      <c r="I609" s="2" t="s">
        <v>314</v>
      </c>
      <c r="J609" s="2"/>
      <c r="K609" s="2" t="s">
        <v>2298</v>
      </c>
      <c r="L609" s="2">
        <v>1014.942315</v>
      </c>
      <c r="M609" s="2">
        <v>23.9602261166667</v>
      </c>
      <c r="N609" s="2">
        <v>0.0184324903888624</v>
      </c>
      <c r="O609" s="2">
        <f t="shared" si="19"/>
        <v>1.77716222402323</v>
      </c>
      <c r="P609" s="2">
        <v>0.0821986765536145</v>
      </c>
      <c r="Q609" s="2">
        <v>0.217903897486787</v>
      </c>
      <c r="R609" s="2">
        <v>13383628.18</v>
      </c>
      <c r="S609" s="2">
        <v>15323704.53</v>
      </c>
      <c r="T609" s="2">
        <v>18531336.02</v>
      </c>
      <c r="U609" s="2">
        <v>6987392.845</v>
      </c>
      <c r="V609" s="2">
        <v>18680848.35</v>
      </c>
      <c r="W609" s="2">
        <v>21233746.58</v>
      </c>
      <c r="X609" s="2">
        <v>21541766.76</v>
      </c>
      <c r="Y609" s="2">
        <v>6539570.61</v>
      </c>
      <c r="Z609" s="2">
        <v>4640289.823</v>
      </c>
      <c r="AA609" s="2">
        <v>3275568.933</v>
      </c>
      <c r="AB609" s="2">
        <v>4360266.399</v>
      </c>
      <c r="AC609" s="2">
        <v>12614998.42</v>
      </c>
      <c r="AD609" s="2">
        <v>10965615.69</v>
      </c>
      <c r="AE609" s="2">
        <v>11323497.72</v>
      </c>
      <c r="AF609" s="2">
        <v>11323136.74</v>
      </c>
      <c r="AG609" s="2"/>
    </row>
    <row r="610" spans="1:33">
      <c r="A610" s="2" t="s">
        <v>2299</v>
      </c>
      <c r="B610" s="2"/>
      <c r="C610" s="2" t="s">
        <v>2300</v>
      </c>
      <c r="D610" s="2" t="s">
        <v>2301</v>
      </c>
      <c r="E610" s="2" t="s">
        <v>123</v>
      </c>
      <c r="F610" s="2" t="s">
        <v>2302</v>
      </c>
      <c r="G610" s="2" t="s">
        <v>88</v>
      </c>
      <c r="H610" s="2" t="s">
        <v>42</v>
      </c>
      <c r="I610" s="2" t="s">
        <v>42</v>
      </c>
      <c r="J610" s="2"/>
      <c r="K610" s="2" t="s">
        <v>2303</v>
      </c>
      <c r="L610" s="2">
        <v>1016.770165</v>
      </c>
      <c r="M610" s="2">
        <v>16.3454952016667</v>
      </c>
      <c r="N610" s="2">
        <v>0.0045882330869342</v>
      </c>
      <c r="O610" s="2">
        <f t="shared" si="19"/>
        <v>0.302588154529074</v>
      </c>
      <c r="P610" s="2">
        <v>0.0651525230275064</v>
      </c>
      <c r="Q610" s="2">
        <v>0.375752640120494</v>
      </c>
      <c r="R610" s="2">
        <v>17579847.24</v>
      </c>
      <c r="S610" s="2">
        <v>27866168.54</v>
      </c>
      <c r="T610" s="2">
        <v>10579006.25</v>
      </c>
      <c r="U610" s="2">
        <v>20331858.47</v>
      </c>
      <c r="V610" s="2">
        <v>6359069.771</v>
      </c>
      <c r="W610" s="2">
        <v>5486235.434</v>
      </c>
      <c r="X610" s="2">
        <v>8770239.233</v>
      </c>
      <c r="Y610" s="2">
        <v>30938018.35</v>
      </c>
      <c r="Z610" s="2">
        <v>10271789.47</v>
      </c>
      <c r="AA610" s="2">
        <v>90169101.15</v>
      </c>
      <c r="AB610" s="2">
        <v>98931730.7</v>
      </c>
      <c r="AC610" s="2">
        <v>52411647.77</v>
      </c>
      <c r="AD610" s="2">
        <v>31565076.96</v>
      </c>
      <c r="AE610" s="2">
        <v>31818602.58</v>
      </c>
      <c r="AF610" s="2">
        <v>31815900.35</v>
      </c>
      <c r="AG610" s="2"/>
    </row>
    <row r="611" spans="1:33">
      <c r="A611" s="2" t="s">
        <v>2304</v>
      </c>
      <c r="B611" s="2"/>
      <c r="C611" s="2" t="s">
        <v>2305</v>
      </c>
      <c r="D611" s="2" t="s">
        <v>2306</v>
      </c>
      <c r="E611" s="2" t="s">
        <v>123</v>
      </c>
      <c r="F611" s="2" t="s">
        <v>2307</v>
      </c>
      <c r="G611" s="2" t="s">
        <v>137</v>
      </c>
      <c r="H611" s="2" t="s">
        <v>53</v>
      </c>
      <c r="I611" s="2" t="s">
        <v>314</v>
      </c>
      <c r="J611" s="2"/>
      <c r="K611" s="2" t="s">
        <v>2308</v>
      </c>
      <c r="L611" s="2">
        <v>1016.957965</v>
      </c>
      <c r="M611" s="2">
        <v>24.3159598166667</v>
      </c>
      <c r="N611" s="2">
        <v>0.00266099709879221</v>
      </c>
      <c r="O611" s="2">
        <f t="shared" si="19"/>
        <v>1.60181540235211</v>
      </c>
      <c r="P611" s="2">
        <v>0.182302689340932</v>
      </c>
      <c r="Q611" s="2">
        <v>0.11093945560872</v>
      </c>
      <c r="R611" s="2">
        <v>5814294.14</v>
      </c>
      <c r="S611" s="2">
        <v>9259045.643</v>
      </c>
      <c r="T611" s="2">
        <v>5959039.824</v>
      </c>
      <c r="U611" s="2">
        <v>4103441.619</v>
      </c>
      <c r="V611" s="2">
        <v>9534092.115</v>
      </c>
      <c r="W611" s="2">
        <v>10256628.92</v>
      </c>
      <c r="X611" s="2">
        <v>12725046.86</v>
      </c>
      <c r="Y611" s="2">
        <v>3668175.269</v>
      </c>
      <c r="Z611" s="2">
        <v>2903950.294</v>
      </c>
      <c r="AA611" s="2">
        <v>1813116.007</v>
      </c>
      <c r="AB611" s="2">
        <v>2064460.903</v>
      </c>
      <c r="AC611" s="2">
        <v>4872516.41</v>
      </c>
      <c r="AD611" s="2">
        <v>5204558.538</v>
      </c>
      <c r="AE611" s="2">
        <v>5204673.845</v>
      </c>
      <c r="AF611" s="2">
        <v>5228640.877</v>
      </c>
      <c r="AG611" s="2"/>
    </row>
    <row r="612" spans="1:33">
      <c r="A612" s="2" t="s">
        <v>2309</v>
      </c>
      <c r="B612" s="2"/>
      <c r="C612" s="2" t="s">
        <v>2310</v>
      </c>
      <c r="D612" s="2" t="s">
        <v>2311</v>
      </c>
      <c r="E612" s="2" t="s">
        <v>123</v>
      </c>
      <c r="F612" s="2" t="s">
        <v>2312</v>
      </c>
      <c r="G612" s="2" t="s">
        <v>42</v>
      </c>
      <c r="H612" s="2" t="s">
        <v>42</v>
      </c>
      <c r="I612" s="2" t="s">
        <v>42</v>
      </c>
      <c r="J612" s="2"/>
      <c r="K612" s="2" t="s">
        <v>2313</v>
      </c>
      <c r="L612" s="2">
        <v>1040.770165</v>
      </c>
      <c r="M612" s="2">
        <v>15.925</v>
      </c>
      <c r="N612" s="2">
        <v>0.00372005851789763</v>
      </c>
      <c r="O612" s="2">
        <f t="shared" si="19"/>
        <v>0.253133991328264</v>
      </c>
      <c r="P612" s="2">
        <v>0.0355979797834863</v>
      </c>
      <c r="Q612" s="2">
        <v>0.287516274368098</v>
      </c>
      <c r="R612" s="2">
        <v>6905216.2</v>
      </c>
      <c r="S612" s="2">
        <v>9947580.71</v>
      </c>
      <c r="T612" s="2">
        <v>5960391.23</v>
      </c>
      <c r="U612" s="2">
        <v>7830594.72</v>
      </c>
      <c r="V612" s="2">
        <v>2524423.873</v>
      </c>
      <c r="W612" s="2">
        <v>2963946.354</v>
      </c>
      <c r="X612" s="2">
        <v>5221729.349</v>
      </c>
      <c r="Y612" s="2">
        <v>15897217.35</v>
      </c>
      <c r="Z612" s="2">
        <v>4336924.36</v>
      </c>
      <c r="AA612" s="2">
        <v>43746921.84</v>
      </c>
      <c r="AB612" s="2">
        <v>41533934.4</v>
      </c>
      <c r="AC612" s="2">
        <v>32002510.91</v>
      </c>
      <c r="AD612" s="2">
        <v>15244636.04</v>
      </c>
      <c r="AE612" s="2">
        <v>15333299.16</v>
      </c>
      <c r="AF612" s="2">
        <v>15350894.57</v>
      </c>
      <c r="AG612" s="2"/>
    </row>
    <row r="613" spans="1:33">
      <c r="A613" s="2" t="s">
        <v>2314</v>
      </c>
      <c r="B613" s="2"/>
      <c r="C613" s="2" t="s">
        <v>2315</v>
      </c>
      <c r="D613" s="2" t="s">
        <v>2316</v>
      </c>
      <c r="E613" s="2" t="s">
        <v>123</v>
      </c>
      <c r="F613" s="2" t="s">
        <v>2317</v>
      </c>
      <c r="G613" s="2" t="s">
        <v>2318</v>
      </c>
      <c r="H613" s="2" t="s">
        <v>53</v>
      </c>
      <c r="I613" s="2" t="s">
        <v>66</v>
      </c>
      <c r="J613" s="2"/>
      <c r="K613" s="2" t="s">
        <v>2319</v>
      </c>
      <c r="L613" s="2">
        <v>1040.957965</v>
      </c>
      <c r="M613" s="2">
        <v>23.91</v>
      </c>
      <c r="N613" s="2">
        <v>0.00834928886158478</v>
      </c>
      <c r="O613" s="2">
        <f t="shared" si="19"/>
        <v>1.83380385749052</v>
      </c>
      <c r="P613" s="2">
        <v>0.0796276121435121</v>
      </c>
      <c r="Q613" s="2">
        <v>0.102365973408675</v>
      </c>
      <c r="R613" s="2">
        <v>3933286.057</v>
      </c>
      <c r="S613" s="2">
        <v>3232190.982</v>
      </c>
      <c r="T613" s="2">
        <v>3949164.845</v>
      </c>
      <c r="U613" s="2">
        <v>1444281.288</v>
      </c>
      <c r="V613" s="2">
        <v>4955604.444</v>
      </c>
      <c r="W613" s="2">
        <v>5281682.558</v>
      </c>
      <c r="X613" s="2">
        <v>5235308.997</v>
      </c>
      <c r="Y613" s="2">
        <v>1671576.019</v>
      </c>
      <c r="Z613" s="2">
        <v>1193255.175</v>
      </c>
      <c r="AA613" s="2">
        <v>750265.8499</v>
      </c>
      <c r="AB613" s="2">
        <v>1004369.316</v>
      </c>
      <c r="AC613" s="2">
        <v>2576330.664</v>
      </c>
      <c r="AD613" s="2">
        <v>2627317.081</v>
      </c>
      <c r="AE613" s="2">
        <v>2665399.008</v>
      </c>
      <c r="AF613" s="2">
        <v>2627127.005</v>
      </c>
      <c r="AG613" s="2"/>
    </row>
    <row r="614" spans="1:33">
      <c r="A614" s="2" t="s">
        <v>2320</v>
      </c>
      <c r="B614" s="2"/>
      <c r="C614" s="2" t="s">
        <v>2321</v>
      </c>
      <c r="D614" s="2" t="s">
        <v>2322</v>
      </c>
      <c r="E614" s="2" t="s">
        <v>123</v>
      </c>
      <c r="F614" s="2" t="s">
        <v>2323</v>
      </c>
      <c r="G614" s="2" t="s">
        <v>2324</v>
      </c>
      <c r="H614" s="2" t="s">
        <v>52</v>
      </c>
      <c r="I614" s="2" t="s">
        <v>53</v>
      </c>
      <c r="J614" s="2"/>
      <c r="K614" s="2" t="s">
        <v>2325</v>
      </c>
      <c r="L614" s="2">
        <v>1044.989265</v>
      </c>
      <c r="M614" s="2">
        <v>24.669</v>
      </c>
      <c r="N614" s="2">
        <v>0.00383817830111082</v>
      </c>
      <c r="O614" s="2">
        <f t="shared" si="19"/>
        <v>1.82149552591188</v>
      </c>
      <c r="P614" s="2">
        <v>0.164194423450758</v>
      </c>
      <c r="Q614" s="2">
        <v>0.105683002555759</v>
      </c>
      <c r="R614" s="2">
        <v>2073722.071</v>
      </c>
      <c r="S614" s="2">
        <v>3538462.061</v>
      </c>
      <c r="T614" s="2">
        <v>4776194.719</v>
      </c>
      <c r="U614" s="2">
        <v>1622233.492</v>
      </c>
      <c r="V614" s="2">
        <v>4827789.211</v>
      </c>
      <c r="W614" s="2">
        <v>5108850.366</v>
      </c>
      <c r="X614" s="2">
        <v>6444234.157</v>
      </c>
      <c r="Y614" s="2">
        <v>1369008.927</v>
      </c>
      <c r="Z614" s="2">
        <v>1172377.448</v>
      </c>
      <c r="AA614" s="2">
        <v>571642.0486</v>
      </c>
      <c r="AB614" s="2">
        <v>604096.5826</v>
      </c>
      <c r="AC614" s="2">
        <v>1887669.565</v>
      </c>
      <c r="AD614" s="2">
        <v>2560662.077</v>
      </c>
      <c r="AE614" s="2">
        <v>2577752.071</v>
      </c>
      <c r="AF614" s="2">
        <v>2577769.784</v>
      </c>
      <c r="AG614" s="2"/>
    </row>
    <row r="615" spans="1:33">
      <c r="A615" s="2" t="s">
        <v>2326</v>
      </c>
      <c r="B615" s="2"/>
      <c r="C615" s="2" t="s">
        <v>2179</v>
      </c>
      <c r="D615" s="2" t="s">
        <v>2179</v>
      </c>
      <c r="E615" s="2" t="s">
        <v>61</v>
      </c>
      <c r="F615" s="2" t="s">
        <v>157</v>
      </c>
      <c r="G615" s="2" t="s">
        <v>157</v>
      </c>
      <c r="H615" s="2" t="s">
        <v>37</v>
      </c>
      <c r="I615" s="2" t="s">
        <v>37</v>
      </c>
      <c r="J615" s="2"/>
      <c r="K615" s="2" t="s">
        <v>2180</v>
      </c>
      <c r="L615" s="2">
        <v>546.3554185</v>
      </c>
      <c r="M615" s="2">
        <v>4.58486057833333</v>
      </c>
      <c r="N615" s="2">
        <v>0.00315179785442041</v>
      </c>
      <c r="O615" s="2">
        <f t="shared" si="19"/>
        <v>0.533349239713952</v>
      </c>
      <c r="P615" s="2">
        <v>0.0422625580908509</v>
      </c>
      <c r="Q615" s="2">
        <v>0.151877711654172</v>
      </c>
      <c r="R615" s="2">
        <v>3529547.599</v>
      </c>
      <c r="S615" s="2">
        <v>2393135.353</v>
      </c>
      <c r="T615" s="2">
        <v>2223599.058</v>
      </c>
      <c r="U615" s="2">
        <v>3113048.252</v>
      </c>
      <c r="V615" s="2">
        <v>9999137.327</v>
      </c>
      <c r="W615" s="2">
        <v>4516629.94</v>
      </c>
      <c r="X615" s="2">
        <v>11589660.91</v>
      </c>
      <c r="Y615" s="2">
        <v>9905421.652</v>
      </c>
      <c r="Z615" s="2">
        <v>8864758.95</v>
      </c>
      <c r="AA615" s="2">
        <v>5752576.666</v>
      </c>
      <c r="AB615" s="2">
        <v>4328719.33</v>
      </c>
      <c r="AC615" s="2">
        <v>7885729.036</v>
      </c>
      <c r="AD615" s="2">
        <v>5659649.007</v>
      </c>
      <c r="AE615" s="2">
        <v>5659671.672</v>
      </c>
      <c r="AF615" s="2">
        <v>5628819.961</v>
      </c>
      <c r="AG615" s="2"/>
    </row>
    <row r="616" spans="1:33">
      <c r="A616" s="2" t="s">
        <v>2327</v>
      </c>
      <c r="B616" s="2"/>
      <c r="C616" s="2" t="s">
        <v>2328</v>
      </c>
      <c r="D616" s="2" t="s">
        <v>2328</v>
      </c>
      <c r="E616" s="2" t="s">
        <v>123</v>
      </c>
      <c r="F616" s="2" t="s">
        <v>2329</v>
      </c>
      <c r="G616" s="2" t="s">
        <v>2329</v>
      </c>
      <c r="H616" s="2" t="s">
        <v>37</v>
      </c>
      <c r="I616" s="2" t="s">
        <v>37</v>
      </c>
      <c r="J616" s="2"/>
      <c r="K616" s="2" t="s">
        <v>2330</v>
      </c>
      <c r="L616" s="2">
        <v>1071.004915</v>
      </c>
      <c r="M616" s="2">
        <v>24.713</v>
      </c>
      <c r="N616" s="2">
        <v>0.00694251129437995</v>
      </c>
      <c r="O616" s="2">
        <f t="shared" si="19"/>
        <v>2.34529927571817</v>
      </c>
      <c r="P616" s="2">
        <v>0.0372670265026034</v>
      </c>
      <c r="Q616" s="2">
        <v>0.171592175334295</v>
      </c>
      <c r="R616" s="2">
        <v>4753098.184</v>
      </c>
      <c r="S616" s="2">
        <v>4866089.697</v>
      </c>
      <c r="T616" s="2">
        <v>8039094.409</v>
      </c>
      <c r="U616" s="2">
        <v>1814115.77</v>
      </c>
      <c r="V616" s="2">
        <v>5831551.661</v>
      </c>
      <c r="W616" s="2">
        <v>8079442.637</v>
      </c>
      <c r="X616" s="2">
        <v>6863681.308</v>
      </c>
      <c r="Y616" s="2">
        <v>1716201.24</v>
      </c>
      <c r="Z616" s="2">
        <v>1647240.593</v>
      </c>
      <c r="AA616" s="2">
        <v>856098.892</v>
      </c>
      <c r="AB616" s="2">
        <v>1032762.941</v>
      </c>
      <c r="AC616" s="2">
        <v>2118186.632</v>
      </c>
      <c r="AD616" s="2">
        <v>3676311.219</v>
      </c>
      <c r="AE616" s="2">
        <v>3668080.903</v>
      </c>
      <c r="AF616" s="2">
        <v>3715952.073</v>
      </c>
      <c r="AG616" s="2"/>
    </row>
    <row r="617" spans="1:33">
      <c r="A617" s="2" t="s">
        <v>2331</v>
      </c>
      <c r="B617" s="2"/>
      <c r="C617" s="2" t="s">
        <v>2332</v>
      </c>
      <c r="D617" s="2" t="s">
        <v>2332</v>
      </c>
      <c r="E617" s="2" t="s">
        <v>2333</v>
      </c>
      <c r="F617" s="2" t="s">
        <v>92</v>
      </c>
      <c r="G617" s="2" t="s">
        <v>92</v>
      </c>
      <c r="H617" s="2" t="s">
        <v>37</v>
      </c>
      <c r="I617" s="2"/>
      <c r="J617" s="2"/>
      <c r="K617" s="2" t="s">
        <v>2334</v>
      </c>
      <c r="L617" s="2">
        <v>301.2173035</v>
      </c>
      <c r="M617" s="2">
        <v>2.159</v>
      </c>
      <c r="N617" s="2">
        <v>0.0174849676691751</v>
      </c>
      <c r="O617" s="2">
        <f t="shared" si="19"/>
        <v>0.673928002778346</v>
      </c>
      <c r="P617" s="2">
        <v>0.312483754060044</v>
      </c>
      <c r="Q617" s="2">
        <v>0.131449530123513</v>
      </c>
      <c r="R617" s="2">
        <v>360648.0779</v>
      </c>
      <c r="S617" s="2">
        <v>437419.94</v>
      </c>
      <c r="T617" s="2">
        <v>413665.7452</v>
      </c>
      <c r="U617" s="2">
        <v>882603.2338</v>
      </c>
      <c r="V617" s="2">
        <v>1276924.664</v>
      </c>
      <c r="W617" s="2">
        <v>1837319.565</v>
      </c>
      <c r="X617" s="2">
        <v>352366.3644</v>
      </c>
      <c r="Y617" s="2">
        <v>2620749.056</v>
      </c>
      <c r="Z617" s="2">
        <v>1419140.846</v>
      </c>
      <c r="AA617" s="2">
        <v>785868.6239</v>
      </c>
      <c r="AB617" s="2">
        <v>1265247.712</v>
      </c>
      <c r="AC617" s="2">
        <v>1285318.303</v>
      </c>
      <c r="AD617" s="2">
        <v>1515334.862</v>
      </c>
      <c r="AE617" s="2">
        <v>1562140.059</v>
      </c>
      <c r="AF617" s="2">
        <v>1516211.61</v>
      </c>
      <c r="AG617" s="2"/>
    </row>
    <row r="618" spans="1:33">
      <c r="A618" s="2" t="s">
        <v>2335</v>
      </c>
      <c r="B618" s="2"/>
      <c r="C618" s="2" t="s">
        <v>2336</v>
      </c>
      <c r="D618" s="2" t="s">
        <v>2336</v>
      </c>
      <c r="E618" s="2" t="s">
        <v>2333</v>
      </c>
      <c r="F618" s="2" t="s">
        <v>88</v>
      </c>
      <c r="G618" s="2" t="s">
        <v>88</v>
      </c>
      <c r="H618" s="2" t="s">
        <v>37</v>
      </c>
      <c r="I618" s="2"/>
      <c r="J618" s="2"/>
      <c r="K618" s="2" t="s">
        <v>2337</v>
      </c>
      <c r="L618" s="2">
        <v>303.2329535</v>
      </c>
      <c r="M618" s="2">
        <v>4.26722794833333</v>
      </c>
      <c r="N618" s="2">
        <v>0.031321160216903</v>
      </c>
      <c r="O618" s="2">
        <f t="shared" si="19"/>
        <v>0.779746570920986</v>
      </c>
      <c r="P618" s="2">
        <v>0.104506151727629</v>
      </c>
      <c r="Q618" s="2">
        <v>0.272145971434997</v>
      </c>
      <c r="R618" s="2">
        <v>3773873.709</v>
      </c>
      <c r="S618" s="2">
        <v>4637419.401</v>
      </c>
      <c r="T618" s="2">
        <v>3874338.46</v>
      </c>
      <c r="U618" s="2">
        <v>5632162.149</v>
      </c>
      <c r="V618" s="2">
        <v>8913266.389</v>
      </c>
      <c r="W618" s="2">
        <v>5142619.148</v>
      </c>
      <c r="X618" s="2">
        <v>7064064.923</v>
      </c>
      <c r="Y618" s="2">
        <v>8164103.978</v>
      </c>
      <c r="Z618" s="2">
        <v>6416309.269</v>
      </c>
      <c r="AA618" s="2">
        <v>6561164.286</v>
      </c>
      <c r="AB618" s="2">
        <v>5732808.708</v>
      </c>
      <c r="AC618" s="2">
        <v>7066768.286</v>
      </c>
      <c r="AD618" s="2">
        <v>6309872.496</v>
      </c>
      <c r="AE618" s="2">
        <v>6312577.577</v>
      </c>
      <c r="AF618" s="2">
        <v>5974931.532</v>
      </c>
      <c r="AG618" s="2"/>
    </row>
    <row r="619" spans="1:33">
      <c r="A619" s="2" t="s">
        <v>2338</v>
      </c>
      <c r="B619" s="2"/>
      <c r="C619" s="2" t="s">
        <v>2339</v>
      </c>
      <c r="D619" s="2" t="s">
        <v>2339</v>
      </c>
      <c r="E619" s="2" t="s">
        <v>2333</v>
      </c>
      <c r="F619" s="2" t="s">
        <v>42</v>
      </c>
      <c r="G619" s="2" t="s">
        <v>42</v>
      </c>
      <c r="H619" s="2" t="s">
        <v>37</v>
      </c>
      <c r="I619" s="2"/>
      <c r="J619" s="2"/>
      <c r="K619" s="2" t="s">
        <v>2340</v>
      </c>
      <c r="L619" s="2">
        <v>327.2329535</v>
      </c>
      <c r="M619" s="2">
        <v>3.89426752333333</v>
      </c>
      <c r="N619" s="2">
        <v>0.0097194677468752</v>
      </c>
      <c r="O619" s="2">
        <f t="shared" si="19"/>
        <v>0.443489766098523</v>
      </c>
      <c r="P619" s="2">
        <v>0.00047732528637885</v>
      </c>
      <c r="Q619" s="2">
        <v>0.873372096641434</v>
      </c>
      <c r="R619" s="2">
        <v>5548011.615</v>
      </c>
      <c r="S619" s="2">
        <v>5233122.115</v>
      </c>
      <c r="T619" s="2">
        <v>4496869.599</v>
      </c>
      <c r="U619" s="2">
        <v>11015432.09</v>
      </c>
      <c r="V619" s="2">
        <v>11249791.85</v>
      </c>
      <c r="W619" s="2">
        <v>7910310.252</v>
      </c>
      <c r="X619" s="2">
        <v>18888290.2</v>
      </c>
      <c r="Y619" s="2">
        <v>21816878.17</v>
      </c>
      <c r="Z619" s="2">
        <v>14171572.27</v>
      </c>
      <c r="AA619" s="2">
        <v>17402539.83</v>
      </c>
      <c r="AB619" s="2">
        <v>12069456.2</v>
      </c>
      <c r="AC619" s="2">
        <v>18141875.28</v>
      </c>
      <c r="AD619" s="2">
        <v>11507522.07</v>
      </c>
      <c r="AE619" s="2">
        <v>11314947.64</v>
      </c>
      <c r="AF619" s="2">
        <v>11316963</v>
      </c>
      <c r="AG619" s="2"/>
    </row>
    <row r="620" spans="1:33">
      <c r="A620" s="2" t="s">
        <v>2341</v>
      </c>
      <c r="B620" s="2"/>
      <c r="C620" s="2" t="s">
        <v>2342</v>
      </c>
      <c r="D620" s="2" t="s">
        <v>2342</v>
      </c>
      <c r="E620" s="2" t="s">
        <v>171</v>
      </c>
      <c r="F620" s="2" t="s">
        <v>222</v>
      </c>
      <c r="G620" s="2" t="s">
        <v>222</v>
      </c>
      <c r="H620" s="2" t="s">
        <v>37</v>
      </c>
      <c r="I620" s="2"/>
      <c r="J620" s="2"/>
      <c r="K620" s="2" t="s">
        <v>2343</v>
      </c>
      <c r="L620" s="2">
        <v>438.2990005</v>
      </c>
      <c r="M620" s="2">
        <v>3.247</v>
      </c>
      <c r="N620" s="2">
        <v>0.00855074705267324</v>
      </c>
      <c r="O620" s="2">
        <f t="shared" si="19"/>
        <v>1.42137700232751</v>
      </c>
      <c r="P620" s="2">
        <v>0.0458085242177961</v>
      </c>
      <c r="Q620" s="2">
        <v>0.214049768059373</v>
      </c>
      <c r="R620" s="2">
        <v>1711654.23</v>
      </c>
      <c r="S620" s="2">
        <v>1331064.966</v>
      </c>
      <c r="T620" s="2">
        <v>1407264.672</v>
      </c>
      <c r="U620" s="2">
        <v>1008892.87</v>
      </c>
      <c r="V620" s="2">
        <v>1012418.635</v>
      </c>
      <c r="W620" s="2">
        <v>1153740.428</v>
      </c>
      <c r="X620" s="2">
        <v>725189.488</v>
      </c>
      <c r="Y620" s="2">
        <v>647312.6104</v>
      </c>
      <c r="Z620" s="2">
        <v>986649.7416</v>
      </c>
      <c r="AA620" s="2">
        <v>989878.866</v>
      </c>
      <c r="AB620" s="2">
        <v>1408174.725</v>
      </c>
      <c r="AC620" s="2">
        <v>607335.988</v>
      </c>
      <c r="AD620" s="2">
        <v>1051820.832</v>
      </c>
      <c r="AE620" s="2">
        <v>1047366.134</v>
      </c>
      <c r="AF620" s="2">
        <v>1034611.351</v>
      </c>
      <c r="AG620" s="2"/>
    </row>
    <row r="621" spans="1:33">
      <c r="A621" s="2" t="s">
        <v>2344</v>
      </c>
      <c r="B621" s="2"/>
      <c r="C621" s="2" t="s">
        <v>2345</v>
      </c>
      <c r="D621" s="2" t="s">
        <v>2345</v>
      </c>
      <c r="E621" s="2" t="s">
        <v>171</v>
      </c>
      <c r="F621" s="2" t="s">
        <v>52</v>
      </c>
      <c r="G621" s="2" t="s">
        <v>52</v>
      </c>
      <c r="H621" s="2" t="s">
        <v>37</v>
      </c>
      <c r="I621" s="2"/>
      <c r="J621" s="2"/>
      <c r="K621" s="2" t="s">
        <v>2346</v>
      </c>
      <c r="L621" s="2">
        <v>452.2782655</v>
      </c>
      <c r="M621" s="2">
        <v>2.67294367666667</v>
      </c>
      <c r="N621" s="2">
        <v>0.00872055016700416</v>
      </c>
      <c r="O621" s="2">
        <f t="shared" si="19"/>
        <v>0.748340604771762</v>
      </c>
      <c r="P621" s="2">
        <v>0.0117209566757671</v>
      </c>
      <c r="Q621" s="2">
        <v>0.802067543603221</v>
      </c>
      <c r="R621" s="2">
        <v>68479450.91</v>
      </c>
      <c r="S621" s="2">
        <v>51661650.81</v>
      </c>
      <c r="T621" s="2">
        <v>61357589.43</v>
      </c>
      <c r="U621" s="2">
        <v>61777750.2</v>
      </c>
      <c r="V621" s="2">
        <v>63983987.93</v>
      </c>
      <c r="W621" s="2">
        <v>60409717.99</v>
      </c>
      <c r="X621" s="2">
        <v>69817728.72</v>
      </c>
      <c r="Y621" s="2">
        <v>70341393.92</v>
      </c>
      <c r="Z621" s="2">
        <v>69328615.49</v>
      </c>
      <c r="AA621" s="2">
        <v>98792472.66</v>
      </c>
      <c r="AB621" s="2">
        <v>103472336.2</v>
      </c>
      <c r="AC621" s="2">
        <v>79561361.31</v>
      </c>
      <c r="AD621" s="2">
        <v>66193974.94</v>
      </c>
      <c r="AE621" s="2">
        <v>65202966.91</v>
      </c>
      <c r="AF621" s="2">
        <v>65205276.6</v>
      </c>
      <c r="AG621" s="2"/>
    </row>
    <row r="622" spans="1:33">
      <c r="A622" s="2" t="s">
        <v>2347</v>
      </c>
      <c r="B622" s="2"/>
      <c r="C622" s="2" t="s">
        <v>2348</v>
      </c>
      <c r="D622" s="2" t="s">
        <v>2348</v>
      </c>
      <c r="E622" s="2" t="s">
        <v>171</v>
      </c>
      <c r="F622" s="2" t="s">
        <v>228</v>
      </c>
      <c r="G622" s="2" t="s">
        <v>228</v>
      </c>
      <c r="H622" s="2" t="s">
        <v>37</v>
      </c>
      <c r="I622" s="2"/>
      <c r="J622" s="2"/>
      <c r="K622" s="2" t="s">
        <v>2349</v>
      </c>
      <c r="L622" s="2">
        <v>466.2939155</v>
      </c>
      <c r="M622" s="2">
        <v>3.25635168833333</v>
      </c>
      <c r="N622" s="2">
        <v>0.0096558252248769</v>
      </c>
      <c r="O622" s="2">
        <f t="shared" si="19"/>
        <v>1.0934352922259</v>
      </c>
      <c r="P622" s="2">
        <v>0.605831041598342</v>
      </c>
      <c r="Q622" s="2">
        <v>0.120702633351129</v>
      </c>
      <c r="R622" s="2">
        <v>1147892.551</v>
      </c>
      <c r="S622" s="2">
        <v>1006117.842</v>
      </c>
      <c r="T622" s="2">
        <v>1116363.763</v>
      </c>
      <c r="U622" s="2">
        <v>966896.9611</v>
      </c>
      <c r="V622" s="2">
        <v>960768.1256</v>
      </c>
      <c r="W622" s="2">
        <v>1043900.03</v>
      </c>
      <c r="X622" s="2">
        <v>711619.9558</v>
      </c>
      <c r="Y622" s="2">
        <v>578744.4881</v>
      </c>
      <c r="Z622" s="2">
        <v>720645.1433</v>
      </c>
      <c r="AA622" s="2">
        <v>1191670.977</v>
      </c>
      <c r="AB622" s="2">
        <v>1650307.941</v>
      </c>
      <c r="AC622" s="2">
        <v>855569.9409</v>
      </c>
      <c r="AD622" s="2">
        <v>900477.8611</v>
      </c>
      <c r="AE622" s="2">
        <v>885571.6866</v>
      </c>
      <c r="AF622" s="2">
        <v>900619.7559</v>
      </c>
      <c r="AG622" s="2"/>
    </row>
    <row r="623" spans="1:33">
      <c r="A623" s="2" t="s">
        <v>2350</v>
      </c>
      <c r="B623" s="2"/>
      <c r="C623" s="2" t="s">
        <v>2351</v>
      </c>
      <c r="D623" s="2" t="s">
        <v>2351</v>
      </c>
      <c r="E623" s="2" t="s">
        <v>171</v>
      </c>
      <c r="F623" s="2" t="s">
        <v>125</v>
      </c>
      <c r="G623" s="2" t="s">
        <v>125</v>
      </c>
      <c r="H623" s="2" t="s">
        <v>37</v>
      </c>
      <c r="I623" s="2"/>
      <c r="J623" s="2"/>
      <c r="K623" s="2" t="s">
        <v>2352</v>
      </c>
      <c r="L623" s="2">
        <v>466.3303005</v>
      </c>
      <c r="M623" s="2">
        <v>4.723636735</v>
      </c>
      <c r="N623" s="2">
        <v>0.00120127107153427</v>
      </c>
      <c r="O623" s="2">
        <f t="shared" si="19"/>
        <v>1.41846933489633</v>
      </c>
      <c r="P623" s="2">
        <v>0.0249339705390916</v>
      </c>
      <c r="Q623" s="2">
        <v>0.332426857919072</v>
      </c>
      <c r="R623" s="2">
        <v>4335698.892</v>
      </c>
      <c r="S623" s="2">
        <v>3462112.373</v>
      </c>
      <c r="T623" s="2">
        <v>3404056.585</v>
      </c>
      <c r="U623" s="2">
        <v>2529464.519</v>
      </c>
      <c r="V623" s="2">
        <v>2706745.125</v>
      </c>
      <c r="W623" s="2">
        <v>2583953.493</v>
      </c>
      <c r="X623" s="2">
        <v>1844108.973</v>
      </c>
      <c r="Y623" s="2">
        <v>1818104.243</v>
      </c>
      <c r="Z623" s="2">
        <v>2544112.376</v>
      </c>
      <c r="AA623" s="2">
        <v>2653766.985</v>
      </c>
      <c r="AB623" s="2">
        <v>2871231.943</v>
      </c>
      <c r="AC623" s="2">
        <v>1678927.305</v>
      </c>
      <c r="AD623" s="2">
        <v>2533763.995</v>
      </c>
      <c r="AE623" s="2">
        <v>2528503.705</v>
      </c>
      <c r="AF623" s="2">
        <v>2533779.92</v>
      </c>
      <c r="AG623" s="2"/>
    </row>
    <row r="624" spans="1:33">
      <c r="A624" s="2" t="s">
        <v>2353</v>
      </c>
      <c r="B624" s="2"/>
      <c r="C624" s="2" t="s">
        <v>2354</v>
      </c>
      <c r="D624" s="2" t="s">
        <v>2354</v>
      </c>
      <c r="E624" s="2" t="s">
        <v>171</v>
      </c>
      <c r="F624" s="2" t="s">
        <v>53</v>
      </c>
      <c r="G624" s="2" t="s">
        <v>53</v>
      </c>
      <c r="H624" s="2" t="s">
        <v>37</v>
      </c>
      <c r="I624" s="2"/>
      <c r="J624" s="2"/>
      <c r="K624" s="2" t="s">
        <v>496</v>
      </c>
      <c r="L624" s="2">
        <v>478.2939155</v>
      </c>
      <c r="M624" s="2">
        <v>2.7133388</v>
      </c>
      <c r="N624" s="2">
        <v>0.000953694690548432</v>
      </c>
      <c r="O624" s="2">
        <f t="shared" si="19"/>
        <v>1.14788385812718</v>
      </c>
      <c r="P624" s="2">
        <v>0.263106624464277</v>
      </c>
      <c r="Q624" s="2">
        <v>0.61353664687421</v>
      </c>
      <c r="R624" s="2">
        <v>19538839.98</v>
      </c>
      <c r="S624" s="2">
        <v>15359210.82</v>
      </c>
      <c r="T624" s="2">
        <v>20532918.91</v>
      </c>
      <c r="U624" s="2">
        <v>11085652.47</v>
      </c>
      <c r="V624" s="2">
        <v>13835074.63</v>
      </c>
      <c r="W624" s="2">
        <v>13188069.83</v>
      </c>
      <c r="X624" s="2">
        <v>13540619.02</v>
      </c>
      <c r="Y624" s="2">
        <v>11150959.33</v>
      </c>
      <c r="Z624" s="2">
        <v>11970277.22</v>
      </c>
      <c r="AA624" s="2">
        <v>15050409.36</v>
      </c>
      <c r="AB624" s="2">
        <v>16064868.59</v>
      </c>
      <c r="AC624" s="2">
        <v>13711743.58</v>
      </c>
      <c r="AD624" s="2">
        <v>13133444.41</v>
      </c>
      <c r="AE624" s="2">
        <v>13123671.81</v>
      </c>
      <c r="AF624" s="2">
        <v>13148536.81</v>
      </c>
      <c r="AG624" s="2"/>
    </row>
    <row r="625" spans="1:33">
      <c r="A625" s="2" t="s">
        <v>2355</v>
      </c>
      <c r="B625" s="2"/>
      <c r="C625" s="2" t="s">
        <v>2356</v>
      </c>
      <c r="D625" s="2" t="s">
        <v>2356</v>
      </c>
      <c r="E625" s="2" t="s">
        <v>171</v>
      </c>
      <c r="F625" s="2" t="s">
        <v>42</v>
      </c>
      <c r="G625" s="2" t="s">
        <v>42</v>
      </c>
      <c r="H625" s="2" t="s">
        <v>37</v>
      </c>
      <c r="I625" s="2" t="s">
        <v>37</v>
      </c>
      <c r="J625" s="2"/>
      <c r="K625" s="2" t="s">
        <v>2357</v>
      </c>
      <c r="L625" s="2">
        <v>548.2747635</v>
      </c>
      <c r="M625" s="2">
        <v>2.10225679333333</v>
      </c>
      <c r="N625" s="2">
        <v>0.0118139834976776</v>
      </c>
      <c r="O625" s="2">
        <f t="shared" si="19"/>
        <v>0.583963529824061</v>
      </c>
      <c r="P625" s="2">
        <v>0.00160209934957107</v>
      </c>
      <c r="Q625" s="2">
        <v>0.209606357566006</v>
      </c>
      <c r="R625" s="2">
        <v>9935140.546</v>
      </c>
      <c r="S625" s="2">
        <v>9060798.326</v>
      </c>
      <c r="T625" s="2">
        <v>6150597.95</v>
      </c>
      <c r="U625" s="2">
        <v>7517580.905</v>
      </c>
      <c r="V625" s="2">
        <v>10738361.46</v>
      </c>
      <c r="W625" s="2">
        <v>9609784.943</v>
      </c>
      <c r="X625" s="2">
        <v>16415162.25</v>
      </c>
      <c r="Y625" s="2">
        <v>14580482.28</v>
      </c>
      <c r="Z625" s="2">
        <v>10471070.6</v>
      </c>
      <c r="AA625" s="2">
        <v>19317963.79</v>
      </c>
      <c r="AB625" s="2">
        <v>17133030.43</v>
      </c>
      <c r="AC625" s="2">
        <v>12862384.65</v>
      </c>
      <c r="AD625" s="2">
        <v>10958922.27</v>
      </c>
      <c r="AE625" s="2">
        <v>10737469.81</v>
      </c>
      <c r="AF625" s="2">
        <v>10737919.09</v>
      </c>
      <c r="AG625" s="2"/>
    </row>
    <row r="626" spans="1:33">
      <c r="A626" s="2" t="s">
        <v>2358</v>
      </c>
      <c r="B626" s="2"/>
      <c r="C626" s="2" t="s">
        <v>2359</v>
      </c>
      <c r="D626" s="2" t="s">
        <v>2359</v>
      </c>
      <c r="E626" s="2" t="s">
        <v>171</v>
      </c>
      <c r="F626" s="2" t="s">
        <v>75</v>
      </c>
      <c r="G626" s="2" t="s">
        <v>75</v>
      </c>
      <c r="H626" s="2" t="s">
        <v>37</v>
      </c>
      <c r="I626" s="2"/>
      <c r="J626" s="2"/>
      <c r="K626" s="2" t="s">
        <v>533</v>
      </c>
      <c r="L626" s="2">
        <v>480.3095655</v>
      </c>
      <c r="M626" s="2">
        <v>3.65804360166667</v>
      </c>
      <c r="N626" s="2">
        <v>0.0151352765678267</v>
      </c>
      <c r="O626" s="2">
        <f t="shared" si="19"/>
        <v>0.731826645060642</v>
      </c>
      <c r="P626" s="2">
        <v>0.0490863105556652</v>
      </c>
      <c r="Q626" s="2">
        <v>0.34504332156474</v>
      </c>
      <c r="R626" s="2">
        <v>8598691.828</v>
      </c>
      <c r="S626" s="2">
        <v>6768079.016</v>
      </c>
      <c r="T626" s="2">
        <v>7649469.797</v>
      </c>
      <c r="U626" s="2">
        <v>8272285.499</v>
      </c>
      <c r="V626" s="2">
        <v>12418437.83</v>
      </c>
      <c r="W626" s="2">
        <v>9550384.376</v>
      </c>
      <c r="X626" s="2">
        <v>9263168.61</v>
      </c>
      <c r="Y626" s="2">
        <v>11258527.41</v>
      </c>
      <c r="Z626" s="2">
        <v>9711948.965</v>
      </c>
      <c r="AA626" s="2">
        <v>14891337</v>
      </c>
      <c r="AB626" s="2">
        <v>16628397.09</v>
      </c>
      <c r="AC626" s="2">
        <v>11019795.7</v>
      </c>
      <c r="AD626" s="2">
        <v>9929396.532</v>
      </c>
      <c r="AE626" s="2">
        <v>9924529.864</v>
      </c>
      <c r="AF626" s="2">
        <v>9669015.65</v>
      </c>
      <c r="AG626" s="2"/>
    </row>
    <row r="627" spans="1:33">
      <c r="A627" s="2" t="s">
        <v>2360</v>
      </c>
      <c r="B627" s="2"/>
      <c r="C627" s="2" t="s">
        <v>2359</v>
      </c>
      <c r="D627" s="2" t="s">
        <v>2359</v>
      </c>
      <c r="E627" s="2" t="s">
        <v>171</v>
      </c>
      <c r="F627" s="2" t="s">
        <v>75</v>
      </c>
      <c r="G627" s="2" t="s">
        <v>75</v>
      </c>
      <c r="H627" s="2" t="s">
        <v>37</v>
      </c>
      <c r="I627" s="2"/>
      <c r="J627" s="2"/>
      <c r="K627" s="2" t="s">
        <v>533</v>
      </c>
      <c r="L627" s="2">
        <v>480.3095655</v>
      </c>
      <c r="M627" s="2">
        <v>3.91954194166667</v>
      </c>
      <c r="N627" s="2">
        <v>0.0124990079008962</v>
      </c>
      <c r="O627" s="2">
        <f t="shared" si="19"/>
        <v>0.730670511345765</v>
      </c>
      <c r="P627" s="2">
        <v>0.0266382011147538</v>
      </c>
      <c r="Q627" s="2">
        <v>0.849995723337723</v>
      </c>
      <c r="R627" s="2">
        <v>47285481.33</v>
      </c>
      <c r="S627" s="2">
        <v>47660726.99</v>
      </c>
      <c r="T627" s="2">
        <v>42748850.69</v>
      </c>
      <c r="U627" s="2">
        <v>53066091.5</v>
      </c>
      <c r="V627" s="2">
        <v>55883861.96</v>
      </c>
      <c r="W627" s="2">
        <v>51873994.2</v>
      </c>
      <c r="X627" s="2">
        <v>52539666.93</v>
      </c>
      <c r="Y627" s="2">
        <v>60421736.41</v>
      </c>
      <c r="Z627" s="2">
        <v>54130085.25</v>
      </c>
      <c r="AA627" s="2">
        <v>81669152.78</v>
      </c>
      <c r="AB627" s="2">
        <v>94474531.76</v>
      </c>
      <c r="AC627" s="2">
        <v>65319711.78</v>
      </c>
      <c r="AD627" s="2">
        <v>56606150.45</v>
      </c>
      <c r="AE627" s="2">
        <v>55398424.23</v>
      </c>
      <c r="AF627" s="2">
        <v>55397823.18</v>
      </c>
      <c r="AG627" s="2"/>
    </row>
    <row r="628" spans="1:33">
      <c r="A628" s="2" t="s">
        <v>2361</v>
      </c>
      <c r="B628" s="2"/>
      <c r="C628" s="2" t="s">
        <v>2362</v>
      </c>
      <c r="D628" s="2" t="s">
        <v>2362</v>
      </c>
      <c r="E628" s="2" t="s">
        <v>171</v>
      </c>
      <c r="F628" s="2" t="s">
        <v>92</v>
      </c>
      <c r="G628" s="2" t="s">
        <v>92</v>
      </c>
      <c r="H628" s="2" t="s">
        <v>37</v>
      </c>
      <c r="I628" s="2"/>
      <c r="J628" s="2"/>
      <c r="K628" s="2" t="s">
        <v>2363</v>
      </c>
      <c r="L628" s="2">
        <v>498.2626155</v>
      </c>
      <c r="M628" s="2">
        <v>1.8973164</v>
      </c>
      <c r="N628" s="2">
        <v>0.0173596093351463</v>
      </c>
      <c r="O628" s="2">
        <f t="shared" si="19"/>
        <v>1.08151541141591</v>
      </c>
      <c r="P628" s="2">
        <v>0.631314601352727</v>
      </c>
      <c r="Q628" s="2">
        <v>0.21843727250939</v>
      </c>
      <c r="R628" s="2">
        <v>4357697.756</v>
      </c>
      <c r="S628" s="2">
        <v>3544070.141</v>
      </c>
      <c r="T628" s="2">
        <v>2952695.616</v>
      </c>
      <c r="U628" s="2">
        <v>2049701.717</v>
      </c>
      <c r="V628" s="2">
        <v>2554554.437</v>
      </c>
      <c r="W628" s="2">
        <v>3129011.653</v>
      </c>
      <c r="X628" s="2">
        <v>4267434.679</v>
      </c>
      <c r="Y628" s="2">
        <v>2410766.426</v>
      </c>
      <c r="Z628" s="2">
        <v>2129440.02</v>
      </c>
      <c r="AA628" s="2">
        <v>3467424.013</v>
      </c>
      <c r="AB628" s="2">
        <v>2279702.313</v>
      </c>
      <c r="AC628" s="2">
        <v>2631979.149</v>
      </c>
      <c r="AD628" s="2">
        <v>2863458.095</v>
      </c>
      <c r="AE628" s="2">
        <v>2837316.723</v>
      </c>
      <c r="AF628" s="2">
        <v>2768577.343</v>
      </c>
      <c r="AG628" s="2"/>
    </row>
    <row r="629" spans="1:33">
      <c r="A629" s="2" t="s">
        <v>2364</v>
      </c>
      <c r="B629" s="2"/>
      <c r="C629" s="2" t="s">
        <v>2365</v>
      </c>
      <c r="D629" s="2" t="s">
        <v>2365</v>
      </c>
      <c r="E629" s="2" t="s">
        <v>171</v>
      </c>
      <c r="F629" s="2" t="s">
        <v>88</v>
      </c>
      <c r="G629" s="2" t="s">
        <v>88</v>
      </c>
      <c r="H629" s="2" t="s">
        <v>37</v>
      </c>
      <c r="I629" s="2"/>
      <c r="J629" s="2"/>
      <c r="K629" s="2" t="s">
        <v>817</v>
      </c>
      <c r="L629" s="2">
        <v>500.2782655</v>
      </c>
      <c r="M629" s="2">
        <v>2.21942021833333</v>
      </c>
      <c r="N629" s="2">
        <v>0.00510762432001592</v>
      </c>
      <c r="O629" s="2">
        <f t="shared" si="19"/>
        <v>0.874035318909716</v>
      </c>
      <c r="P629" s="2">
        <v>0.221356938336144</v>
      </c>
      <c r="Q629" s="2">
        <v>0.610642620369633</v>
      </c>
      <c r="R629" s="2">
        <v>117178854.7</v>
      </c>
      <c r="S629" s="2">
        <v>122882440.4</v>
      </c>
      <c r="T629" s="2">
        <v>107229640.5</v>
      </c>
      <c r="U629" s="2">
        <v>137305996.7</v>
      </c>
      <c r="V629" s="2">
        <v>175016646.3</v>
      </c>
      <c r="W629" s="2">
        <v>155932502.5</v>
      </c>
      <c r="X629" s="2">
        <v>174970640.9</v>
      </c>
      <c r="Y629" s="2">
        <v>161741044.6</v>
      </c>
      <c r="Z629" s="2">
        <v>125963724.7</v>
      </c>
      <c r="AA629" s="2">
        <v>186921386.8</v>
      </c>
      <c r="AB629" s="2">
        <v>162182616.1</v>
      </c>
      <c r="AC629" s="2">
        <v>121301966.4</v>
      </c>
      <c r="AD629" s="2">
        <v>137581703.8</v>
      </c>
      <c r="AE629" s="2">
        <v>137583509.7</v>
      </c>
      <c r="AF629" s="2">
        <v>138803352.8</v>
      </c>
      <c r="AG629" s="2"/>
    </row>
    <row r="630" spans="1:33">
      <c r="A630" s="2" t="s">
        <v>2366</v>
      </c>
      <c r="B630" s="2"/>
      <c r="C630" s="2" t="s">
        <v>2367</v>
      </c>
      <c r="D630" s="2" t="s">
        <v>2367</v>
      </c>
      <c r="E630" s="2" t="s">
        <v>171</v>
      </c>
      <c r="F630" s="2" t="s">
        <v>157</v>
      </c>
      <c r="G630" s="2" t="s">
        <v>157</v>
      </c>
      <c r="H630" s="2" t="s">
        <v>37</v>
      </c>
      <c r="I630" s="2"/>
      <c r="J630" s="2"/>
      <c r="K630" s="2" t="s">
        <v>894</v>
      </c>
      <c r="L630" s="2">
        <v>502.2939155</v>
      </c>
      <c r="M630" s="2">
        <v>2.56021649333333</v>
      </c>
      <c r="N630" s="2">
        <v>0.0274277467412276</v>
      </c>
      <c r="O630" s="2">
        <f t="shared" si="19"/>
        <v>0.920887388083789</v>
      </c>
      <c r="P630" s="2">
        <v>0.590097195341883</v>
      </c>
      <c r="Q630" s="2">
        <v>0.0579989090900239</v>
      </c>
      <c r="R630" s="2">
        <v>4847474.028</v>
      </c>
      <c r="S630" s="2">
        <v>2564688.895</v>
      </c>
      <c r="T630" s="2">
        <v>3325043.559</v>
      </c>
      <c r="U630" s="2">
        <v>3252368.535</v>
      </c>
      <c r="V630" s="2">
        <v>4627516.481</v>
      </c>
      <c r="W630" s="2">
        <v>4508328.106</v>
      </c>
      <c r="X630" s="2">
        <v>5356706.21</v>
      </c>
      <c r="Y630" s="2">
        <v>3374450.991</v>
      </c>
      <c r="Z630" s="2">
        <v>4177595.319</v>
      </c>
      <c r="AA630" s="2">
        <v>5112905.043</v>
      </c>
      <c r="AB630" s="2">
        <v>4683861.017</v>
      </c>
      <c r="AC630" s="2">
        <v>2406585.14</v>
      </c>
      <c r="AD630" s="2">
        <v>4192950.001</v>
      </c>
      <c r="AE630" s="2">
        <v>4192867.41</v>
      </c>
      <c r="AF630" s="2">
        <v>3996824.422</v>
      </c>
      <c r="AG630" s="2"/>
    </row>
    <row r="631" spans="1:33">
      <c r="A631" s="2" t="s">
        <v>2368</v>
      </c>
      <c r="B631" s="2"/>
      <c r="C631" s="2" t="s">
        <v>2369</v>
      </c>
      <c r="D631" s="2" t="s">
        <v>2369</v>
      </c>
      <c r="E631" s="2" t="s">
        <v>171</v>
      </c>
      <c r="F631" s="2" t="s">
        <v>137</v>
      </c>
      <c r="G631" s="2" t="s">
        <v>137</v>
      </c>
      <c r="H631" s="2" t="s">
        <v>37</v>
      </c>
      <c r="I631" s="2"/>
      <c r="J631" s="2"/>
      <c r="K631" s="2" t="s">
        <v>2370</v>
      </c>
      <c r="L631" s="2">
        <v>506.3252155</v>
      </c>
      <c r="M631" s="2">
        <v>4.067962325</v>
      </c>
      <c r="N631" s="2">
        <v>0.00873949908155222</v>
      </c>
      <c r="O631" s="2">
        <f t="shared" si="19"/>
        <v>1.56194955175851</v>
      </c>
      <c r="P631" s="2">
        <v>0.0714600048858854</v>
      </c>
      <c r="Q631" s="2">
        <v>0.179552310052259</v>
      </c>
      <c r="R631" s="2">
        <v>1151577.321</v>
      </c>
      <c r="S631" s="2">
        <v>760728.2072</v>
      </c>
      <c r="T631" s="2">
        <v>1039132.986</v>
      </c>
      <c r="U631" s="2">
        <v>464895.7428</v>
      </c>
      <c r="V631" s="2">
        <v>587881.3321</v>
      </c>
      <c r="W631" s="2">
        <v>609255.366</v>
      </c>
      <c r="X631" s="2">
        <v>386613.7532</v>
      </c>
      <c r="Y631" s="2">
        <v>347495.7789</v>
      </c>
      <c r="Z631" s="2">
        <v>315348.6778</v>
      </c>
      <c r="AA631" s="2">
        <v>735847.3247</v>
      </c>
      <c r="AB631" s="2">
        <v>750071.8507</v>
      </c>
      <c r="AC631" s="2">
        <v>418284.5623</v>
      </c>
      <c r="AD631" s="2">
        <v>522856.8471</v>
      </c>
      <c r="AE631" s="2">
        <v>514968.884</v>
      </c>
      <c r="AF631" s="2">
        <v>522830.2196</v>
      </c>
      <c r="AG631" s="2"/>
    </row>
    <row r="632" spans="1:33">
      <c r="A632" s="2" t="s">
        <v>2371</v>
      </c>
      <c r="B632" s="2"/>
      <c r="C632" s="2" t="s">
        <v>2372</v>
      </c>
      <c r="D632" s="2" t="s">
        <v>2372</v>
      </c>
      <c r="E632" s="2" t="s">
        <v>61</v>
      </c>
      <c r="F632" s="2" t="s">
        <v>727</v>
      </c>
      <c r="G632" s="2" t="s">
        <v>727</v>
      </c>
      <c r="H632" s="2" t="s">
        <v>37</v>
      </c>
      <c r="I632" s="2"/>
      <c r="J632" s="2"/>
      <c r="K632" s="2" t="s">
        <v>2373</v>
      </c>
      <c r="L632" s="2">
        <v>512.2993955</v>
      </c>
      <c r="M632" s="2">
        <v>1.96229007166667</v>
      </c>
      <c r="N632" s="2">
        <v>0.0159136633525786</v>
      </c>
      <c r="O632" s="2">
        <f t="shared" ref="O632:O654" si="20">(AVERAGE(R632:W632)/AVERAGE(X632:AC632))</f>
        <v>0.884756276323597</v>
      </c>
      <c r="P632" s="2">
        <v>0.0504044735387094</v>
      </c>
      <c r="Q632" s="2">
        <v>0.0471769487733273</v>
      </c>
      <c r="R632" s="2">
        <v>3469403.873</v>
      </c>
      <c r="S632" s="2">
        <v>3025713.985</v>
      </c>
      <c r="T632" s="2">
        <v>3609671.388</v>
      </c>
      <c r="U632" s="2">
        <v>4072982.149</v>
      </c>
      <c r="V632" s="2">
        <v>3729101.251</v>
      </c>
      <c r="W632" s="2">
        <v>3702064.164</v>
      </c>
      <c r="X632" s="2">
        <v>4414456.285</v>
      </c>
      <c r="Y632" s="2">
        <v>4684230.689</v>
      </c>
      <c r="Z632" s="2">
        <v>3927155.235</v>
      </c>
      <c r="AA632" s="2">
        <v>3831008.662</v>
      </c>
      <c r="AB632" s="2">
        <v>3781596.014</v>
      </c>
      <c r="AC632" s="2">
        <v>3785156.98</v>
      </c>
      <c r="AD632" s="2">
        <v>3531187.833</v>
      </c>
      <c r="AE632" s="2">
        <v>3630201.109</v>
      </c>
      <c r="AF632" s="2">
        <v>3630480.127</v>
      </c>
      <c r="AG632" s="2"/>
    </row>
    <row r="633" spans="1:33">
      <c r="A633" s="2" t="s">
        <v>2374</v>
      </c>
      <c r="B633" s="2"/>
      <c r="C633" s="2" t="s">
        <v>2375</v>
      </c>
      <c r="D633" s="2" t="s">
        <v>2375</v>
      </c>
      <c r="E633" s="2" t="s">
        <v>171</v>
      </c>
      <c r="F633" s="2" t="s">
        <v>205</v>
      </c>
      <c r="G633" s="2" t="s">
        <v>205</v>
      </c>
      <c r="H633" s="2" t="s">
        <v>37</v>
      </c>
      <c r="I633" s="2"/>
      <c r="J633" s="2"/>
      <c r="K633" s="2" t="s">
        <v>2376</v>
      </c>
      <c r="L633" s="2">
        <v>526.2939155</v>
      </c>
      <c r="M633" s="2">
        <v>2.55296943333333</v>
      </c>
      <c r="N633" s="2">
        <v>0.0155636510810932</v>
      </c>
      <c r="O633" s="2">
        <f t="shared" si="20"/>
        <v>0.583988964621533</v>
      </c>
      <c r="P633" s="2">
        <v>0.0453227948248359</v>
      </c>
      <c r="Q633" s="2">
        <v>0.240501427833585</v>
      </c>
      <c r="R633" s="2">
        <v>2222841.845</v>
      </c>
      <c r="S633" s="2">
        <v>1457003.208</v>
      </c>
      <c r="T633" s="2">
        <v>744924.9198</v>
      </c>
      <c r="U633" s="2">
        <v>1667066.221</v>
      </c>
      <c r="V633" s="2">
        <v>1779094.999</v>
      </c>
      <c r="W633" s="2">
        <v>1465525.423</v>
      </c>
      <c r="X633" s="2">
        <v>2933510.704</v>
      </c>
      <c r="Y633" s="2">
        <v>3099508.393</v>
      </c>
      <c r="Z633" s="2">
        <v>1582312.268</v>
      </c>
      <c r="AA633" s="2">
        <v>3932079.747</v>
      </c>
      <c r="AB633" s="2">
        <v>3323795.751</v>
      </c>
      <c r="AC633" s="2">
        <v>1116178.484</v>
      </c>
      <c r="AD633" s="2">
        <v>1791180.263</v>
      </c>
      <c r="AE633" s="2">
        <v>1760359.75</v>
      </c>
      <c r="AF633" s="2">
        <v>1736458.856</v>
      </c>
      <c r="AG633" s="2"/>
    </row>
    <row r="634" spans="1:33">
      <c r="A634" s="2" t="s">
        <v>2377</v>
      </c>
      <c r="B634" s="2"/>
      <c r="C634" s="2" t="s">
        <v>2378</v>
      </c>
      <c r="D634" s="2" t="s">
        <v>2378</v>
      </c>
      <c r="E634" s="2" t="s">
        <v>61</v>
      </c>
      <c r="F634" s="2" t="s">
        <v>610</v>
      </c>
      <c r="G634" s="2" t="s">
        <v>610</v>
      </c>
      <c r="H634" s="2" t="s">
        <v>37</v>
      </c>
      <c r="I634" s="2"/>
      <c r="J634" s="2"/>
      <c r="K634" s="2" t="s">
        <v>2379</v>
      </c>
      <c r="L634" s="2">
        <v>526.3150455</v>
      </c>
      <c r="M634" s="2">
        <v>2.24114210666667</v>
      </c>
      <c r="N634" s="2">
        <v>0.0150380079372959</v>
      </c>
      <c r="O634" s="2">
        <f t="shared" si="20"/>
        <v>1.04445768143522</v>
      </c>
      <c r="P634" s="2">
        <v>0.664869386497086</v>
      </c>
      <c r="Q634" s="2">
        <v>0.323347045887985</v>
      </c>
      <c r="R634" s="2">
        <v>7313907.616</v>
      </c>
      <c r="S634" s="2">
        <v>7486324.608</v>
      </c>
      <c r="T634" s="2">
        <v>8128302.023</v>
      </c>
      <c r="U634" s="2">
        <v>6929277.001</v>
      </c>
      <c r="V634" s="2">
        <v>5885663.069</v>
      </c>
      <c r="W634" s="2">
        <v>6640429.283</v>
      </c>
      <c r="X634" s="2">
        <v>5795502.197</v>
      </c>
      <c r="Y634" s="2">
        <v>6132509.635</v>
      </c>
      <c r="Z634" s="2">
        <v>6058681.219</v>
      </c>
      <c r="AA634" s="2">
        <v>7746153.146</v>
      </c>
      <c r="AB634" s="2">
        <v>9292561.576</v>
      </c>
      <c r="AC634" s="2">
        <v>5554411.164</v>
      </c>
      <c r="AD634" s="2">
        <v>6399475.668</v>
      </c>
      <c r="AE634" s="2">
        <v>6398599.325</v>
      </c>
      <c r="AF634" s="2">
        <v>6567168.662</v>
      </c>
      <c r="AG634" s="2"/>
    </row>
    <row r="635" spans="1:33">
      <c r="A635" s="2" t="s">
        <v>2380</v>
      </c>
      <c r="B635" s="2"/>
      <c r="C635" s="2" t="s">
        <v>2381</v>
      </c>
      <c r="D635" s="2" t="s">
        <v>2381</v>
      </c>
      <c r="E635" s="2" t="s">
        <v>61</v>
      </c>
      <c r="F635" s="2" t="s">
        <v>2177</v>
      </c>
      <c r="G635" s="2" t="s">
        <v>2177</v>
      </c>
      <c r="H635" s="2" t="s">
        <v>37</v>
      </c>
      <c r="I635" s="2" t="s">
        <v>37</v>
      </c>
      <c r="J635" s="2"/>
      <c r="K635" s="2" t="s">
        <v>2382</v>
      </c>
      <c r="L635" s="2">
        <v>548.3710685</v>
      </c>
      <c r="M635" s="2">
        <v>2.74727695333333</v>
      </c>
      <c r="N635" s="2">
        <v>0.0125479810379764</v>
      </c>
      <c r="O635" s="2">
        <f t="shared" si="20"/>
        <v>0.874863357517232</v>
      </c>
      <c r="P635" s="2">
        <v>0.329263830892813</v>
      </c>
      <c r="Q635" s="2">
        <v>0.0292651080865575</v>
      </c>
      <c r="R635" s="2">
        <v>4270562.171</v>
      </c>
      <c r="S635" s="2">
        <v>5727481.6</v>
      </c>
      <c r="T635" s="2">
        <v>4749265.459</v>
      </c>
      <c r="U635" s="2">
        <v>5361763.118</v>
      </c>
      <c r="V635" s="2">
        <v>3853447.575</v>
      </c>
      <c r="W635" s="2">
        <v>5419949.797</v>
      </c>
      <c r="X635" s="2">
        <v>7137025.615</v>
      </c>
      <c r="Y635" s="2">
        <v>5290678.799</v>
      </c>
      <c r="Z635" s="2">
        <v>4240205.542</v>
      </c>
      <c r="AA635" s="2">
        <v>6231808.386</v>
      </c>
      <c r="AB635" s="2">
        <v>7141818.651</v>
      </c>
      <c r="AC635" s="2">
        <v>3543673.163</v>
      </c>
      <c r="AD635" s="2">
        <v>5958255.027</v>
      </c>
      <c r="AE635" s="2">
        <v>5960095.883</v>
      </c>
      <c r="AF635" s="2">
        <v>6089625.947</v>
      </c>
      <c r="AG635" s="2"/>
    </row>
    <row r="636" spans="1:33">
      <c r="A636" s="2" t="s">
        <v>2383</v>
      </c>
      <c r="B636" s="2"/>
      <c r="C636" s="2" t="s">
        <v>2384</v>
      </c>
      <c r="D636" s="2" t="s">
        <v>2384</v>
      </c>
      <c r="E636" s="2" t="s">
        <v>61</v>
      </c>
      <c r="F636" s="2" t="s">
        <v>622</v>
      </c>
      <c r="G636" s="2" t="s">
        <v>622</v>
      </c>
      <c r="H636" s="2" t="s">
        <v>37</v>
      </c>
      <c r="I636" s="2"/>
      <c r="J636" s="2"/>
      <c r="K636" s="2" t="s">
        <v>2385</v>
      </c>
      <c r="L636" s="2">
        <v>538.3150455</v>
      </c>
      <c r="M636" s="2">
        <v>2.069849625</v>
      </c>
      <c r="N636" s="2">
        <v>0.00250267124626884</v>
      </c>
      <c r="O636" s="2">
        <f t="shared" si="20"/>
        <v>0.727358138093594</v>
      </c>
      <c r="P636" s="2">
        <v>0.0151438497939437</v>
      </c>
      <c r="Q636" s="2">
        <v>0.523936897570634</v>
      </c>
      <c r="R636" s="2">
        <v>16979444.29</v>
      </c>
      <c r="S636" s="2">
        <v>17746922.37</v>
      </c>
      <c r="T636" s="2">
        <v>25164426.93</v>
      </c>
      <c r="U636" s="2">
        <v>25767709.92</v>
      </c>
      <c r="V636" s="2">
        <v>28969391.03</v>
      </c>
      <c r="W636" s="2">
        <v>25966230.98</v>
      </c>
      <c r="X636" s="2">
        <v>41527369.12</v>
      </c>
      <c r="Y636" s="2">
        <v>35784974.57</v>
      </c>
      <c r="Z636" s="2">
        <v>30681962.65</v>
      </c>
      <c r="AA636" s="2">
        <v>26863240.33</v>
      </c>
      <c r="AB636" s="2">
        <v>28119824.73</v>
      </c>
      <c r="AC636" s="2">
        <v>30316850.74</v>
      </c>
      <c r="AD636" s="2">
        <v>25749104.02</v>
      </c>
      <c r="AE636" s="2">
        <v>25750812.08</v>
      </c>
      <c r="AF636" s="2">
        <v>25861729.49</v>
      </c>
      <c r="AG636" s="2"/>
    </row>
    <row r="637" spans="1:33">
      <c r="A637" s="2" t="s">
        <v>2386</v>
      </c>
      <c r="B637" s="2"/>
      <c r="C637" s="2" t="s">
        <v>2387</v>
      </c>
      <c r="D637" s="2" t="s">
        <v>2387</v>
      </c>
      <c r="E637" s="2" t="s">
        <v>61</v>
      </c>
      <c r="F637" s="2" t="s">
        <v>1026</v>
      </c>
      <c r="G637" s="2" t="s">
        <v>1026</v>
      </c>
      <c r="H637" s="2" t="s">
        <v>37</v>
      </c>
      <c r="I637" s="2"/>
      <c r="J637" s="2"/>
      <c r="K637" s="2" t="s">
        <v>2388</v>
      </c>
      <c r="L637" s="2">
        <v>552.3306955</v>
      </c>
      <c r="M637" s="2">
        <v>2.3856769</v>
      </c>
      <c r="N637" s="2">
        <v>0.00975357187148574</v>
      </c>
      <c r="O637" s="2">
        <f t="shared" si="20"/>
        <v>0.999393077281877</v>
      </c>
      <c r="P637" s="2">
        <v>0.995544401636199</v>
      </c>
      <c r="Q637" s="2">
        <v>0.159316165487818</v>
      </c>
      <c r="R637" s="2">
        <v>3351947.046</v>
      </c>
      <c r="S637" s="2">
        <v>2429471.121</v>
      </c>
      <c r="T637" s="2">
        <v>3864622.164</v>
      </c>
      <c r="U637" s="2">
        <v>2753640.254</v>
      </c>
      <c r="V637" s="2">
        <v>3162208.909</v>
      </c>
      <c r="W637" s="2">
        <v>3237286.546</v>
      </c>
      <c r="X637" s="2">
        <v>3459285.955</v>
      </c>
      <c r="Y637" s="2">
        <v>2924786.805</v>
      </c>
      <c r="Z637" s="2">
        <v>2380761.57</v>
      </c>
      <c r="AA637" s="2">
        <v>3750497.534</v>
      </c>
      <c r="AB637" s="2">
        <v>3848421.703</v>
      </c>
      <c r="AC637" s="2">
        <v>2446839.049</v>
      </c>
      <c r="AD637" s="2">
        <v>2917764.809</v>
      </c>
      <c r="AE637" s="2">
        <v>2967350.605</v>
      </c>
      <c r="AF637" s="2">
        <v>2917794.045</v>
      </c>
      <c r="AG637" s="2"/>
    </row>
    <row r="638" spans="1:33">
      <c r="A638" s="2" t="s">
        <v>2389</v>
      </c>
      <c r="B638" s="2"/>
      <c r="C638" s="2" t="s">
        <v>2390</v>
      </c>
      <c r="D638" s="2" t="s">
        <v>2390</v>
      </c>
      <c r="E638" s="2" t="s">
        <v>61</v>
      </c>
      <c r="F638" s="2" t="s">
        <v>228</v>
      </c>
      <c r="G638" s="2" t="s">
        <v>228</v>
      </c>
      <c r="H638" s="2" t="s">
        <v>37</v>
      </c>
      <c r="I638" s="2"/>
      <c r="J638" s="2"/>
      <c r="K638" s="2" t="s">
        <v>2391</v>
      </c>
      <c r="L638" s="2">
        <v>554.3463455</v>
      </c>
      <c r="M638" s="2">
        <v>3.08497370666667</v>
      </c>
      <c r="N638" s="2">
        <v>0.00421562702035756</v>
      </c>
      <c r="O638" s="2">
        <f t="shared" si="20"/>
        <v>0.937286465572033</v>
      </c>
      <c r="P638" s="2">
        <v>0.556480390792053</v>
      </c>
      <c r="Q638" s="2">
        <v>0.400002591474874</v>
      </c>
      <c r="R638" s="2">
        <v>25587287.03</v>
      </c>
      <c r="S638" s="2">
        <v>29994377.57</v>
      </c>
      <c r="T638" s="2">
        <v>29681891.72</v>
      </c>
      <c r="U638" s="2">
        <v>29591527.82</v>
      </c>
      <c r="V638" s="2">
        <v>39621811.38</v>
      </c>
      <c r="W638" s="2">
        <v>32339192.5</v>
      </c>
      <c r="X638" s="2">
        <v>30688829.43</v>
      </c>
      <c r="Y638" s="2">
        <v>31256366.97</v>
      </c>
      <c r="Z638" s="2">
        <v>30282643.9</v>
      </c>
      <c r="AA638" s="2">
        <v>41323592.15</v>
      </c>
      <c r="AB638" s="2">
        <v>41739742.01</v>
      </c>
      <c r="AC638" s="2">
        <v>24024717.62</v>
      </c>
      <c r="AD638" s="2">
        <v>27811532.47</v>
      </c>
      <c r="AE638" s="2">
        <v>27812137.39</v>
      </c>
      <c r="AF638" s="2">
        <v>27609255.54</v>
      </c>
      <c r="AG638" s="2"/>
    </row>
    <row r="639" spans="1:33">
      <c r="A639" s="2" t="s">
        <v>2392</v>
      </c>
      <c r="B639" s="2"/>
      <c r="C639" s="2" t="s">
        <v>2393</v>
      </c>
      <c r="D639" s="2" t="s">
        <v>2393</v>
      </c>
      <c r="E639" s="2" t="s">
        <v>61</v>
      </c>
      <c r="F639" s="2" t="s">
        <v>336</v>
      </c>
      <c r="G639" s="2" t="s">
        <v>336</v>
      </c>
      <c r="H639" s="2" t="s">
        <v>37</v>
      </c>
      <c r="I639" s="2"/>
      <c r="J639" s="2"/>
      <c r="K639" s="2" t="s">
        <v>2394</v>
      </c>
      <c r="L639" s="2">
        <v>562.3150455</v>
      </c>
      <c r="M639" s="2">
        <v>1.91235653166667</v>
      </c>
      <c r="N639" s="2">
        <v>0.00203817213456732</v>
      </c>
      <c r="O639" s="2">
        <f t="shared" si="20"/>
        <v>1.29264588249855</v>
      </c>
      <c r="P639" s="2">
        <v>0.00587008864093672</v>
      </c>
      <c r="Q639" s="2">
        <v>0.512241484951084</v>
      </c>
      <c r="R639" s="2">
        <v>9395288.745</v>
      </c>
      <c r="S639" s="2">
        <v>8970168.806</v>
      </c>
      <c r="T639" s="2">
        <v>10081987.47</v>
      </c>
      <c r="U639" s="2">
        <v>7156810.836</v>
      </c>
      <c r="V639" s="2">
        <v>7779768.353</v>
      </c>
      <c r="W639" s="2">
        <v>7991973.707</v>
      </c>
      <c r="X639" s="2">
        <v>7050541.733</v>
      </c>
      <c r="Y639" s="2">
        <v>6276038.067</v>
      </c>
      <c r="Z639" s="2">
        <v>7929422.086</v>
      </c>
      <c r="AA639" s="2">
        <v>6764137.968</v>
      </c>
      <c r="AB639" s="2">
        <v>5938801.217</v>
      </c>
      <c r="AC639" s="2">
        <v>5785894.396</v>
      </c>
      <c r="AD639" s="2">
        <v>7367637.375</v>
      </c>
      <c r="AE639" s="2">
        <v>7367586.074</v>
      </c>
      <c r="AF639" s="2">
        <v>7393651.602</v>
      </c>
      <c r="AG639" s="2"/>
    </row>
    <row r="640" spans="1:33">
      <c r="A640" s="2" t="s">
        <v>2395</v>
      </c>
      <c r="B640" s="2"/>
      <c r="C640" s="2" t="s">
        <v>2396</v>
      </c>
      <c r="D640" s="2" t="s">
        <v>2396</v>
      </c>
      <c r="E640" s="2" t="s">
        <v>61</v>
      </c>
      <c r="F640" s="2" t="s">
        <v>53</v>
      </c>
      <c r="G640" s="2" t="s">
        <v>53</v>
      </c>
      <c r="H640" s="2" t="s">
        <v>37</v>
      </c>
      <c r="I640" s="2"/>
      <c r="J640" s="2"/>
      <c r="K640" s="2" t="s">
        <v>2397</v>
      </c>
      <c r="L640" s="2">
        <v>566.3463455</v>
      </c>
      <c r="M640" s="2">
        <v>2.73354583166667</v>
      </c>
      <c r="N640" s="2">
        <v>0.00274005541250596</v>
      </c>
      <c r="O640" s="2">
        <f t="shared" si="20"/>
        <v>0.851004093472861</v>
      </c>
      <c r="P640" s="2">
        <v>0.0575483773725437</v>
      </c>
      <c r="Q640" s="2">
        <v>0.768976860604601</v>
      </c>
      <c r="R640" s="2">
        <v>248516046.5</v>
      </c>
      <c r="S640" s="2">
        <v>238318216.2</v>
      </c>
      <c r="T640" s="2">
        <v>280449830.8</v>
      </c>
      <c r="U640" s="2">
        <v>297215339.5</v>
      </c>
      <c r="V640" s="2">
        <v>332016917.6</v>
      </c>
      <c r="W640" s="2">
        <v>303827129.2</v>
      </c>
      <c r="X640" s="2">
        <v>393596915.2</v>
      </c>
      <c r="Y640" s="2">
        <v>368421696.3</v>
      </c>
      <c r="Z640" s="2">
        <v>296645158</v>
      </c>
      <c r="AA640" s="2">
        <v>329046765.5</v>
      </c>
      <c r="AB640" s="2">
        <v>336858845.3</v>
      </c>
      <c r="AC640" s="2">
        <v>273474451.5</v>
      </c>
      <c r="AD640" s="2">
        <v>295992950.3</v>
      </c>
      <c r="AE640" s="2">
        <v>294593584.3</v>
      </c>
      <c r="AF640" s="2">
        <v>294591664.5</v>
      </c>
      <c r="AG640" s="2"/>
    </row>
    <row r="641" spans="1:33">
      <c r="A641" s="2" t="s">
        <v>2398</v>
      </c>
      <c r="B641" s="2"/>
      <c r="C641" s="2" t="s">
        <v>2399</v>
      </c>
      <c r="D641" s="2" t="s">
        <v>2399</v>
      </c>
      <c r="E641" s="2" t="s">
        <v>61</v>
      </c>
      <c r="F641" s="2" t="s">
        <v>75</v>
      </c>
      <c r="G641" s="2" t="s">
        <v>75</v>
      </c>
      <c r="H641" s="2" t="s">
        <v>37</v>
      </c>
      <c r="I641" s="2"/>
      <c r="J641" s="2"/>
      <c r="K641" s="2" t="s">
        <v>2400</v>
      </c>
      <c r="L641" s="2">
        <v>568.3619955</v>
      </c>
      <c r="M641" s="2">
        <v>3.42162203166667</v>
      </c>
      <c r="N641" s="2">
        <v>0.00261917052651539</v>
      </c>
      <c r="O641" s="2">
        <f t="shared" si="20"/>
        <v>0.806335722903275</v>
      </c>
      <c r="P641" s="2">
        <v>0.133868421248662</v>
      </c>
      <c r="Q641" s="2">
        <v>1.04328690770455</v>
      </c>
      <c r="R641" s="2">
        <v>102317334.5</v>
      </c>
      <c r="S641" s="2">
        <v>82688941.95</v>
      </c>
      <c r="T641" s="2">
        <v>88054762.03</v>
      </c>
      <c r="U641" s="2">
        <v>121314611.8</v>
      </c>
      <c r="V641" s="2">
        <v>168517088.8</v>
      </c>
      <c r="W641" s="2">
        <v>121199832</v>
      </c>
      <c r="X641" s="2">
        <v>115566641</v>
      </c>
      <c r="Y641" s="2">
        <v>151006433.6</v>
      </c>
      <c r="Z641" s="2">
        <v>130562776</v>
      </c>
      <c r="AA641" s="2">
        <v>168792750.7</v>
      </c>
      <c r="AB641" s="2">
        <v>172524765.3</v>
      </c>
      <c r="AC641" s="2">
        <v>109943339.2</v>
      </c>
      <c r="AD641" s="2">
        <v>123272018.7</v>
      </c>
      <c r="AE641" s="2">
        <v>123271631.6</v>
      </c>
      <c r="AF641" s="2">
        <v>122713442.5</v>
      </c>
      <c r="AG641" s="2"/>
    </row>
    <row r="642" spans="1:33">
      <c r="A642" s="2" t="s">
        <v>2401</v>
      </c>
      <c r="B642" s="2"/>
      <c r="C642" s="2" t="s">
        <v>2399</v>
      </c>
      <c r="D642" s="2" t="s">
        <v>2399</v>
      </c>
      <c r="E642" s="2" t="s">
        <v>61</v>
      </c>
      <c r="F642" s="2" t="s">
        <v>75</v>
      </c>
      <c r="G642" s="2" t="s">
        <v>75</v>
      </c>
      <c r="H642" s="2" t="s">
        <v>37</v>
      </c>
      <c r="I642" s="2"/>
      <c r="J642" s="2"/>
      <c r="K642" s="2" t="s">
        <v>2400</v>
      </c>
      <c r="L642" s="2">
        <v>568.3619955</v>
      </c>
      <c r="M642" s="2">
        <v>3.698793135</v>
      </c>
      <c r="N642" s="2">
        <v>0.00445030116198107</v>
      </c>
      <c r="O642" s="2">
        <f t="shared" si="20"/>
        <v>0.805405363222953</v>
      </c>
      <c r="P642" s="2">
        <v>0.0591578270057167</v>
      </c>
      <c r="Q642" s="2">
        <v>4.09214885438</v>
      </c>
      <c r="R642" s="2">
        <v>1232780933</v>
      </c>
      <c r="S642" s="2">
        <v>1311580878</v>
      </c>
      <c r="T642" s="2">
        <v>1125826245</v>
      </c>
      <c r="U642" s="2">
        <v>1665769365</v>
      </c>
      <c r="V642" s="2">
        <v>2006842080</v>
      </c>
      <c r="W642" s="2">
        <v>1696520092</v>
      </c>
      <c r="X642" s="2">
        <v>1601140706</v>
      </c>
      <c r="Y642" s="2">
        <v>1892925773</v>
      </c>
      <c r="Z642" s="2">
        <v>1758890210</v>
      </c>
      <c r="AA642" s="2">
        <v>2125186592</v>
      </c>
      <c r="AB642" s="2">
        <v>2198086280</v>
      </c>
      <c r="AC642" s="2">
        <v>1647087300</v>
      </c>
      <c r="AD642" s="2">
        <v>1670034257</v>
      </c>
      <c r="AE642" s="2">
        <v>1682909261</v>
      </c>
      <c r="AF642" s="2">
        <v>1669972896</v>
      </c>
      <c r="AG642" s="2"/>
    </row>
    <row r="643" spans="1:33">
      <c r="A643" s="2" t="s">
        <v>2402</v>
      </c>
      <c r="B643" s="2"/>
      <c r="C643" s="2" t="s">
        <v>2403</v>
      </c>
      <c r="D643" s="2" t="s">
        <v>2403</v>
      </c>
      <c r="E643" s="2" t="s">
        <v>61</v>
      </c>
      <c r="F643" s="2" t="s">
        <v>1683</v>
      </c>
      <c r="G643" s="2" t="s">
        <v>1683</v>
      </c>
      <c r="H643" s="2" t="s">
        <v>37</v>
      </c>
      <c r="I643" s="2"/>
      <c r="J643" s="2"/>
      <c r="K643" s="2" t="s">
        <v>2404</v>
      </c>
      <c r="L643" s="2">
        <v>580.3619955</v>
      </c>
      <c r="M643" s="2">
        <v>3.233</v>
      </c>
      <c r="N643" s="2">
        <v>0.0230866785622659</v>
      </c>
      <c r="O643" s="2">
        <f t="shared" si="20"/>
        <v>1.0739852884998</v>
      </c>
      <c r="P643" s="2">
        <v>0.524922051598811</v>
      </c>
      <c r="Q643" s="2">
        <v>0.136167802185611</v>
      </c>
      <c r="R643" s="2">
        <v>1327311.188</v>
      </c>
      <c r="S643" s="2">
        <v>1171414.23</v>
      </c>
      <c r="T643" s="2">
        <v>1306201.858</v>
      </c>
      <c r="U643" s="2">
        <v>1114561.353</v>
      </c>
      <c r="V643" s="2">
        <v>1136881.588</v>
      </c>
      <c r="W643" s="2">
        <v>1372947.267</v>
      </c>
      <c r="X643" s="2">
        <v>1149712.231</v>
      </c>
      <c r="Y643" s="2">
        <v>1020044.986</v>
      </c>
      <c r="Z643" s="2">
        <v>882226.9473</v>
      </c>
      <c r="AA643" s="2">
        <v>1362334.745</v>
      </c>
      <c r="AB643" s="2">
        <v>1631054.244</v>
      </c>
      <c r="AC643" s="2">
        <v>872149.4269</v>
      </c>
      <c r="AD643" s="2">
        <v>1129680.47</v>
      </c>
      <c r="AE643" s="2">
        <v>1129749.558</v>
      </c>
      <c r="AF643" s="2">
        <v>1085135.012</v>
      </c>
      <c r="AG643" s="2"/>
    </row>
    <row r="644" spans="1:33">
      <c r="A644" s="2" t="s">
        <v>2405</v>
      </c>
      <c r="B644" s="2"/>
      <c r="C644" s="2" t="s">
        <v>2406</v>
      </c>
      <c r="D644" s="2" t="s">
        <v>2406</v>
      </c>
      <c r="E644" s="2" t="s">
        <v>61</v>
      </c>
      <c r="F644" s="2" t="s">
        <v>137</v>
      </c>
      <c r="G644" s="2" t="s">
        <v>137</v>
      </c>
      <c r="H644" s="2" t="s">
        <v>37</v>
      </c>
      <c r="I644" s="2" t="s">
        <v>37</v>
      </c>
      <c r="J644" s="2"/>
      <c r="K644" s="2" t="s">
        <v>2407</v>
      </c>
      <c r="L644" s="2">
        <v>550.3867185</v>
      </c>
      <c r="M644" s="2">
        <v>3.80805466</v>
      </c>
      <c r="N644" s="2">
        <v>0.00430731800376697</v>
      </c>
      <c r="O644" s="2">
        <f t="shared" si="20"/>
        <v>1.22125808260868</v>
      </c>
      <c r="P644" s="2">
        <v>0.22768303326344</v>
      </c>
      <c r="Q644" s="2">
        <v>0.39694458834436</v>
      </c>
      <c r="R644" s="2">
        <v>103266824.1</v>
      </c>
      <c r="S644" s="2">
        <v>74391302.7</v>
      </c>
      <c r="T644" s="2">
        <v>90965335.01</v>
      </c>
      <c r="U644" s="2">
        <v>64423159.37</v>
      </c>
      <c r="V644" s="2">
        <v>59165125.87</v>
      </c>
      <c r="W644" s="2">
        <v>59312245.67</v>
      </c>
      <c r="X644" s="2">
        <v>49688385.55</v>
      </c>
      <c r="Y644" s="2">
        <v>50976746.58</v>
      </c>
      <c r="Z644" s="2">
        <v>52670068.77</v>
      </c>
      <c r="AA644" s="2">
        <v>83286007.53</v>
      </c>
      <c r="AB644" s="2">
        <v>87282192.57</v>
      </c>
      <c r="AC644" s="2">
        <v>45816971.09</v>
      </c>
      <c r="AD644" s="2">
        <v>65782666.8</v>
      </c>
      <c r="AE644" s="2">
        <v>65971949.86</v>
      </c>
      <c r="AF644" s="2">
        <v>66341868.06</v>
      </c>
      <c r="AG644" s="2"/>
    </row>
    <row r="645" spans="1:33">
      <c r="A645" s="2" t="s">
        <v>2408</v>
      </c>
      <c r="B645" s="2"/>
      <c r="C645" s="2" t="s">
        <v>2409</v>
      </c>
      <c r="D645" s="2" t="s">
        <v>2409</v>
      </c>
      <c r="E645" s="2" t="s">
        <v>61</v>
      </c>
      <c r="F645" s="2" t="s">
        <v>253</v>
      </c>
      <c r="G645" s="2" t="s">
        <v>253</v>
      </c>
      <c r="H645" s="2" t="s">
        <v>37</v>
      </c>
      <c r="I645" s="2"/>
      <c r="J645" s="2"/>
      <c r="K645" s="2" t="s">
        <v>2410</v>
      </c>
      <c r="L645" s="2">
        <v>582.3776455</v>
      </c>
      <c r="M645" s="2">
        <v>4.18137814666667</v>
      </c>
      <c r="N645" s="2">
        <v>0.0132043930747227</v>
      </c>
      <c r="O645" s="2">
        <f t="shared" si="20"/>
        <v>1.1683107973098</v>
      </c>
      <c r="P645" s="2">
        <v>0.0845056300168978</v>
      </c>
      <c r="Q645" s="2">
        <v>0.256106957555651</v>
      </c>
      <c r="R645" s="2">
        <v>3054715.68</v>
      </c>
      <c r="S645" s="2">
        <v>2408588.789</v>
      </c>
      <c r="T645" s="2">
        <v>3481022.939</v>
      </c>
      <c r="U645" s="2">
        <v>2518490.246</v>
      </c>
      <c r="V645" s="2">
        <v>3233411.895</v>
      </c>
      <c r="W645" s="2">
        <v>3193242.829</v>
      </c>
      <c r="X645" s="2">
        <v>2693794.2</v>
      </c>
      <c r="Y645" s="2">
        <v>2414285.781</v>
      </c>
      <c r="Z645" s="2">
        <v>2447273.676</v>
      </c>
      <c r="AA645" s="2">
        <v>2561518.58</v>
      </c>
      <c r="AB645" s="2">
        <v>3121740.44</v>
      </c>
      <c r="AC645" s="2">
        <v>2073641.921</v>
      </c>
      <c r="AD645" s="2">
        <v>2645704.556</v>
      </c>
      <c r="AE645" s="2">
        <v>2632739.733</v>
      </c>
      <c r="AF645" s="2">
        <v>2580371.477</v>
      </c>
      <c r="AG645" s="2"/>
    </row>
    <row r="646" spans="1:33">
      <c r="A646" s="2" t="s">
        <v>2411</v>
      </c>
      <c r="B646" s="2"/>
      <c r="C646" s="2" t="s">
        <v>2409</v>
      </c>
      <c r="D646" s="2" t="s">
        <v>2409</v>
      </c>
      <c r="E646" s="2" t="s">
        <v>61</v>
      </c>
      <c r="F646" s="2" t="s">
        <v>253</v>
      </c>
      <c r="G646" s="2" t="s">
        <v>253</v>
      </c>
      <c r="H646" s="2" t="s">
        <v>37</v>
      </c>
      <c r="I646" s="2"/>
      <c r="J646" s="2"/>
      <c r="K646" s="2" t="s">
        <v>2410</v>
      </c>
      <c r="L646" s="2">
        <v>582.3776455</v>
      </c>
      <c r="M646" s="2">
        <v>4.45511265833333</v>
      </c>
      <c r="N646" s="2">
        <v>0.00311301422859289</v>
      </c>
      <c r="O646" s="2">
        <f t="shared" si="20"/>
        <v>1.36108797939773</v>
      </c>
      <c r="P646" s="2">
        <v>0.00117216126225266</v>
      </c>
      <c r="Q646" s="2">
        <v>0.81835174416986</v>
      </c>
      <c r="R646" s="2">
        <v>20364744.97</v>
      </c>
      <c r="S646" s="2">
        <v>18079610.12</v>
      </c>
      <c r="T646" s="2">
        <v>21577674.54</v>
      </c>
      <c r="U646" s="2">
        <v>18089137.07</v>
      </c>
      <c r="V646" s="2">
        <v>19249728.99</v>
      </c>
      <c r="W646" s="2">
        <v>21305308.85</v>
      </c>
      <c r="X646" s="2">
        <v>13464551.67</v>
      </c>
      <c r="Y646" s="2">
        <v>12795525.93</v>
      </c>
      <c r="Z646" s="2">
        <v>15348091.43</v>
      </c>
      <c r="AA646" s="2">
        <v>14502221.77</v>
      </c>
      <c r="AB646" s="2">
        <v>18876876.22</v>
      </c>
      <c r="AC646" s="2">
        <v>12197548.61</v>
      </c>
      <c r="AD646" s="2">
        <v>16767462.88</v>
      </c>
      <c r="AE646" s="2">
        <v>16767095.49</v>
      </c>
      <c r="AF646" s="2">
        <v>16677034.47</v>
      </c>
      <c r="AG646" s="2"/>
    </row>
    <row r="647" spans="1:33">
      <c r="A647" s="2" t="s">
        <v>2412</v>
      </c>
      <c r="B647" s="2"/>
      <c r="C647" s="2" t="s">
        <v>2413</v>
      </c>
      <c r="D647" s="2" t="s">
        <v>2414</v>
      </c>
      <c r="E647" s="2" t="s">
        <v>297</v>
      </c>
      <c r="F647" s="2" t="s">
        <v>2415</v>
      </c>
      <c r="G647" s="2" t="s">
        <v>299</v>
      </c>
      <c r="H647" s="2" t="s">
        <v>52</v>
      </c>
      <c r="I647" s="2"/>
      <c r="J647" s="2"/>
      <c r="K647" s="2" t="s">
        <v>2416</v>
      </c>
      <c r="L647" s="2">
        <v>582.5102975</v>
      </c>
      <c r="M647" s="2">
        <v>11.2414483433333</v>
      </c>
      <c r="N647" s="2">
        <v>0.00630581778476809</v>
      </c>
      <c r="O647" s="2">
        <f t="shared" si="20"/>
        <v>1.0503024626691</v>
      </c>
      <c r="P647" s="2">
        <v>0.678517858487794</v>
      </c>
      <c r="Q647" s="2">
        <v>0.470589474156044</v>
      </c>
      <c r="R647" s="2">
        <v>26141091.87</v>
      </c>
      <c r="S647" s="2">
        <v>20915669.89</v>
      </c>
      <c r="T647" s="2">
        <v>19512002.52</v>
      </c>
      <c r="U647" s="2">
        <v>14055600.63</v>
      </c>
      <c r="V647" s="2">
        <v>22824682.68</v>
      </c>
      <c r="W647" s="2">
        <v>20755480.86</v>
      </c>
      <c r="X647" s="2">
        <v>16455980.94</v>
      </c>
      <c r="Y647" s="2">
        <v>22001206.51</v>
      </c>
      <c r="Z647" s="2">
        <v>16876515.8</v>
      </c>
      <c r="AA647" s="2">
        <v>17173953.62</v>
      </c>
      <c r="AB647" s="2">
        <v>26860129.05</v>
      </c>
      <c r="AC647" s="2">
        <v>18888176.4</v>
      </c>
      <c r="AD647" s="2">
        <v>18104669.97</v>
      </c>
      <c r="AE647" s="2">
        <v>17907773.38</v>
      </c>
      <c r="AF647" s="2">
        <v>17908952.33</v>
      </c>
      <c r="AG647" s="2"/>
    </row>
    <row r="648" spans="1:33">
      <c r="A648" s="2" t="s">
        <v>2417</v>
      </c>
      <c r="B648" s="2"/>
      <c r="C648" s="2" t="s">
        <v>2418</v>
      </c>
      <c r="D648" s="2" t="s">
        <v>2419</v>
      </c>
      <c r="E648" s="2" t="s">
        <v>297</v>
      </c>
      <c r="F648" s="2" t="s">
        <v>1978</v>
      </c>
      <c r="G648" s="2" t="s">
        <v>198</v>
      </c>
      <c r="H648" s="2" t="s">
        <v>52</v>
      </c>
      <c r="I648" s="2"/>
      <c r="J648" s="2"/>
      <c r="K648" s="2" t="s">
        <v>2420</v>
      </c>
      <c r="L648" s="2">
        <v>584.5259475</v>
      </c>
      <c r="M648" s="2">
        <v>11.584344025</v>
      </c>
      <c r="N648" s="2">
        <v>0.0180531779646694</v>
      </c>
      <c r="O648" s="2">
        <f t="shared" si="20"/>
        <v>1.75186597463196</v>
      </c>
      <c r="P648" s="2">
        <v>0.0912166688507132</v>
      </c>
      <c r="Q648" s="2">
        <v>0.592947826970671</v>
      </c>
      <c r="R648" s="2">
        <v>13044730.27</v>
      </c>
      <c r="S648" s="2">
        <v>9827058.876</v>
      </c>
      <c r="T648" s="2">
        <v>8502169.068</v>
      </c>
      <c r="U648" s="2">
        <v>3788489.342</v>
      </c>
      <c r="V648" s="2">
        <v>5355475.816</v>
      </c>
      <c r="W648" s="2">
        <v>6235141.601</v>
      </c>
      <c r="X648" s="2">
        <v>2659665.475</v>
      </c>
      <c r="Y648" s="2">
        <v>3372113.741</v>
      </c>
      <c r="Z648" s="2">
        <v>2898860.279</v>
      </c>
      <c r="AA648" s="2">
        <v>7146554.694</v>
      </c>
      <c r="AB648" s="2">
        <v>8766274.778</v>
      </c>
      <c r="AC648" s="2">
        <v>1844111.961</v>
      </c>
      <c r="AD648" s="2">
        <v>5458225.787</v>
      </c>
      <c r="AE648" s="2">
        <v>5632898.049</v>
      </c>
      <c r="AF648" s="2">
        <v>5632165.135</v>
      </c>
      <c r="AG648" s="2"/>
    </row>
    <row r="649" spans="1:33">
      <c r="A649" s="2" t="s">
        <v>2421</v>
      </c>
      <c r="B649" s="2"/>
      <c r="C649" s="2" t="s">
        <v>2422</v>
      </c>
      <c r="D649" s="2" t="s">
        <v>2422</v>
      </c>
      <c r="E649" s="2" t="s">
        <v>61</v>
      </c>
      <c r="F649" s="2" t="s">
        <v>92</v>
      </c>
      <c r="G649" s="2" t="s">
        <v>92</v>
      </c>
      <c r="H649" s="2" t="s">
        <v>37</v>
      </c>
      <c r="I649" s="2"/>
      <c r="J649" s="2"/>
      <c r="K649" s="2" t="s">
        <v>2423</v>
      </c>
      <c r="L649" s="2">
        <v>586.3150455</v>
      </c>
      <c r="M649" s="2">
        <v>1.814145645</v>
      </c>
      <c r="N649" s="2">
        <v>0.0120027961207516</v>
      </c>
      <c r="O649" s="2">
        <f t="shared" si="20"/>
        <v>1.29235399083514</v>
      </c>
      <c r="P649" s="2">
        <v>0.0747903710366205</v>
      </c>
      <c r="Q649" s="2">
        <v>0.565334555028587</v>
      </c>
      <c r="R649" s="2">
        <v>14028849.03</v>
      </c>
      <c r="S649" s="2">
        <v>13075175.11</v>
      </c>
      <c r="T649" s="2">
        <v>14014221.64</v>
      </c>
      <c r="U649" s="2">
        <v>8311693.919</v>
      </c>
      <c r="V649" s="2">
        <v>9097877.915</v>
      </c>
      <c r="W649" s="2">
        <v>11194705.47</v>
      </c>
      <c r="X649" s="2">
        <v>12622024.37</v>
      </c>
      <c r="Y649" s="2">
        <v>8530898.743</v>
      </c>
      <c r="Z649" s="2">
        <v>7997915.036</v>
      </c>
      <c r="AA649" s="2">
        <v>8834945.81</v>
      </c>
      <c r="AB649" s="2">
        <v>6426479.062</v>
      </c>
      <c r="AC649" s="2">
        <v>9537756.539</v>
      </c>
      <c r="AD649" s="2">
        <v>9553901.608</v>
      </c>
      <c r="AE649" s="2">
        <v>9751557.059</v>
      </c>
      <c r="AF649" s="2">
        <v>9549372.046</v>
      </c>
      <c r="AG649" s="2"/>
    </row>
    <row r="650" spans="1:33">
      <c r="A650" s="2" t="s">
        <v>2424</v>
      </c>
      <c r="B650" s="2"/>
      <c r="C650" s="2" t="s">
        <v>2425</v>
      </c>
      <c r="D650" s="2" t="s">
        <v>2425</v>
      </c>
      <c r="E650" s="2" t="s">
        <v>61</v>
      </c>
      <c r="F650" s="2" t="s">
        <v>88</v>
      </c>
      <c r="G650" s="2" t="s">
        <v>88</v>
      </c>
      <c r="H650" s="2" t="s">
        <v>37</v>
      </c>
      <c r="I650" s="2"/>
      <c r="J650" s="2"/>
      <c r="K650" s="2" t="s">
        <v>2426</v>
      </c>
      <c r="L650" s="2">
        <v>588.3306955</v>
      </c>
      <c r="M650" s="2">
        <v>2.124898805</v>
      </c>
      <c r="N650" s="2">
        <v>0.00486039355877226</v>
      </c>
      <c r="O650" s="2">
        <f t="shared" si="20"/>
        <v>0.936198346958768</v>
      </c>
      <c r="P650" s="2">
        <v>0.666799617939081</v>
      </c>
      <c r="Q650" s="2">
        <v>1.64846974812684</v>
      </c>
      <c r="R650" s="2">
        <v>156619314</v>
      </c>
      <c r="S650" s="2">
        <v>224394969.5</v>
      </c>
      <c r="T650" s="2">
        <v>207643676.1</v>
      </c>
      <c r="U650" s="2">
        <v>352381465.9</v>
      </c>
      <c r="V650" s="2">
        <v>400252354.2</v>
      </c>
      <c r="W650" s="2">
        <v>361751535</v>
      </c>
      <c r="X650" s="2">
        <v>313395351.4</v>
      </c>
      <c r="Y650" s="2">
        <v>366354625.5</v>
      </c>
      <c r="Z650" s="2">
        <v>284297544.1</v>
      </c>
      <c r="AA650" s="2">
        <v>305294051.4</v>
      </c>
      <c r="AB650" s="2">
        <v>298870001.3</v>
      </c>
      <c r="AC650" s="2">
        <v>250893662.1</v>
      </c>
      <c r="AD650" s="2">
        <v>290240861.7</v>
      </c>
      <c r="AE650" s="2">
        <v>287809368.8</v>
      </c>
      <c r="AF650" s="2">
        <v>287812875.7</v>
      </c>
      <c r="AG650" s="2"/>
    </row>
    <row r="651" spans="1:33">
      <c r="A651" s="2" t="s">
        <v>2427</v>
      </c>
      <c r="B651" s="2"/>
      <c r="C651" s="2" t="s">
        <v>2428</v>
      </c>
      <c r="D651" s="2" t="s">
        <v>2428</v>
      </c>
      <c r="E651" s="2" t="s">
        <v>61</v>
      </c>
      <c r="F651" s="2" t="s">
        <v>157</v>
      </c>
      <c r="G651" s="2" t="s">
        <v>157</v>
      </c>
      <c r="H651" s="2" t="s">
        <v>37</v>
      </c>
      <c r="I651" s="2"/>
      <c r="J651" s="2"/>
      <c r="K651" s="2" t="s">
        <v>2429</v>
      </c>
      <c r="L651" s="2">
        <v>590.3463455</v>
      </c>
      <c r="M651" s="2">
        <v>2.41384535166667</v>
      </c>
      <c r="N651" s="2">
        <v>0.00312808484714011</v>
      </c>
      <c r="O651" s="2">
        <f t="shared" si="20"/>
        <v>0.747726128718866</v>
      </c>
      <c r="P651" s="2">
        <v>0.218623603554672</v>
      </c>
      <c r="Q651" s="2">
        <v>0.681251017898833</v>
      </c>
      <c r="R651" s="2">
        <v>13707722.55</v>
      </c>
      <c r="S651" s="2">
        <v>16896007.48</v>
      </c>
      <c r="T651" s="2">
        <v>20589116.9</v>
      </c>
      <c r="U651" s="2">
        <v>36018845.17</v>
      </c>
      <c r="V651" s="2">
        <v>42058773.84</v>
      </c>
      <c r="W651" s="2">
        <v>47941582.28</v>
      </c>
      <c r="X651" s="2">
        <v>55737533.1</v>
      </c>
      <c r="Y651" s="2">
        <v>50624833.42</v>
      </c>
      <c r="Z651" s="2">
        <v>40741950.91</v>
      </c>
      <c r="AA651" s="2">
        <v>31877539.94</v>
      </c>
      <c r="AB651" s="2">
        <v>33116945.38</v>
      </c>
      <c r="AC651" s="2">
        <v>24902475.41</v>
      </c>
      <c r="AD651" s="2">
        <v>32737670.68</v>
      </c>
      <c r="AE651" s="2">
        <v>32559353.45</v>
      </c>
      <c r="AF651" s="2">
        <v>32735100.39</v>
      </c>
      <c r="AG651" s="2"/>
    </row>
    <row r="652" spans="1:33">
      <c r="A652" s="2" t="s">
        <v>2430</v>
      </c>
      <c r="B652" s="2"/>
      <c r="C652" s="2" t="s">
        <v>2431</v>
      </c>
      <c r="D652" s="2" t="s">
        <v>2431</v>
      </c>
      <c r="E652" s="2" t="s">
        <v>61</v>
      </c>
      <c r="F652" s="2" t="s">
        <v>2177</v>
      </c>
      <c r="G652" s="2" t="s">
        <v>2177</v>
      </c>
      <c r="H652" s="2" t="s">
        <v>37</v>
      </c>
      <c r="I652" s="2"/>
      <c r="J652" s="2"/>
      <c r="K652" s="2" t="s">
        <v>2432</v>
      </c>
      <c r="L652" s="2">
        <v>592.3619955</v>
      </c>
      <c r="M652" s="2">
        <v>2.93660072333333</v>
      </c>
      <c r="N652" s="2">
        <v>0.00720308842157887</v>
      </c>
      <c r="O652" s="2">
        <f t="shared" si="20"/>
        <v>0.88772603012894</v>
      </c>
      <c r="P652" s="2">
        <v>0.184025854871887</v>
      </c>
      <c r="Q652" s="2">
        <v>0.053279094031698</v>
      </c>
      <c r="R652" s="2">
        <v>6346508.19</v>
      </c>
      <c r="S652" s="2">
        <v>5476637.056</v>
      </c>
      <c r="T652" s="2">
        <v>6940680.286</v>
      </c>
      <c r="U652" s="2">
        <v>5961267.611</v>
      </c>
      <c r="V652" s="2">
        <v>6619704.612</v>
      </c>
      <c r="W652" s="2">
        <v>6161071.732</v>
      </c>
      <c r="X652" s="2">
        <v>7790983.416</v>
      </c>
      <c r="Y652" s="2">
        <v>7098205.414</v>
      </c>
      <c r="Z652" s="2">
        <v>5656449.259</v>
      </c>
      <c r="AA652" s="2">
        <v>8272936.93</v>
      </c>
      <c r="AB652" s="2">
        <v>8072267.899</v>
      </c>
      <c r="AC652" s="2">
        <v>5358531.567</v>
      </c>
      <c r="AD652" s="2">
        <v>6249366.769</v>
      </c>
      <c r="AE652" s="2">
        <v>6327842.654</v>
      </c>
      <c r="AF652" s="2">
        <v>6328133.567</v>
      </c>
      <c r="AG652" s="2"/>
    </row>
    <row r="653" spans="1:33">
      <c r="A653" s="2" t="s">
        <v>2433</v>
      </c>
      <c r="B653" s="2"/>
      <c r="C653" s="2" t="s">
        <v>2434</v>
      </c>
      <c r="D653" s="2" t="s">
        <v>2434</v>
      </c>
      <c r="E653" s="2" t="s">
        <v>61</v>
      </c>
      <c r="F653" s="2" t="s">
        <v>137</v>
      </c>
      <c r="G653" s="2" t="s">
        <v>137</v>
      </c>
      <c r="H653" s="2" t="s">
        <v>37</v>
      </c>
      <c r="I653" s="2"/>
      <c r="J653" s="2"/>
      <c r="K653" s="2" t="s">
        <v>2435</v>
      </c>
      <c r="L653" s="2">
        <v>594.3776455</v>
      </c>
      <c r="M653" s="2">
        <v>3.815159575</v>
      </c>
      <c r="N653" s="2">
        <v>0.00168642129883351</v>
      </c>
      <c r="O653" s="2">
        <f t="shared" si="20"/>
        <v>1.35848362512175</v>
      </c>
      <c r="P653" s="2">
        <v>0.101368300020397</v>
      </c>
      <c r="Q653" s="2">
        <v>0.74052875769942</v>
      </c>
      <c r="R653" s="2">
        <v>24365429.6</v>
      </c>
      <c r="S653" s="2">
        <v>17473043.47</v>
      </c>
      <c r="T653" s="2">
        <v>20807180.51</v>
      </c>
      <c r="U653" s="2">
        <v>13428571.08</v>
      </c>
      <c r="V653" s="2">
        <v>12942458.15</v>
      </c>
      <c r="W653" s="2">
        <v>13330748.45</v>
      </c>
      <c r="X653" s="2">
        <v>10515234.88</v>
      </c>
      <c r="Y653" s="2">
        <v>10347695.2</v>
      </c>
      <c r="Z653" s="2">
        <v>10052912.85</v>
      </c>
      <c r="AA653" s="2">
        <v>17706978.92</v>
      </c>
      <c r="AB653" s="2">
        <v>17358102.64</v>
      </c>
      <c r="AC653" s="2">
        <v>9358541.785</v>
      </c>
      <c r="AD653" s="2">
        <v>14227466.62</v>
      </c>
      <c r="AE653" s="2">
        <v>14227480.08</v>
      </c>
      <c r="AF653" s="2">
        <v>14185955.79</v>
      </c>
      <c r="AG653" s="2"/>
    </row>
    <row r="654" spans="1:33">
      <c r="A654" s="2" t="s">
        <v>2436</v>
      </c>
      <c r="B654" s="2"/>
      <c r="C654" s="2" t="s">
        <v>2437</v>
      </c>
      <c r="D654" s="2" t="s">
        <v>2437</v>
      </c>
      <c r="E654" s="2" t="s">
        <v>61</v>
      </c>
      <c r="F654" s="2" t="s">
        <v>635</v>
      </c>
      <c r="G654" s="2" t="s">
        <v>635</v>
      </c>
      <c r="H654" s="2" t="s">
        <v>37</v>
      </c>
      <c r="I654" s="2"/>
      <c r="J654" s="2"/>
      <c r="K654" s="2" t="s">
        <v>2438</v>
      </c>
      <c r="L654" s="2">
        <v>596.3932955</v>
      </c>
      <c r="M654" s="2">
        <v>5.37787918333333</v>
      </c>
      <c r="N654" s="2">
        <v>0.00513474506805007</v>
      </c>
      <c r="O654" s="2">
        <f t="shared" si="20"/>
        <v>1.15617591752901</v>
      </c>
      <c r="P654" s="2">
        <v>0.11956783526351</v>
      </c>
      <c r="Q654" s="2">
        <v>0.438137210693532</v>
      </c>
      <c r="R654" s="2">
        <v>8951142.852</v>
      </c>
      <c r="S654" s="2">
        <v>7466894.25</v>
      </c>
      <c r="T654" s="2">
        <v>9107420.439</v>
      </c>
      <c r="U654" s="2">
        <v>6006612.757</v>
      </c>
      <c r="V654" s="2">
        <v>7244173.845</v>
      </c>
      <c r="W654" s="2">
        <v>8502784.306</v>
      </c>
      <c r="X654" s="2">
        <v>6135309.985</v>
      </c>
      <c r="Y654" s="2">
        <v>6753572.4</v>
      </c>
      <c r="Z654" s="2">
        <v>6762288.625</v>
      </c>
      <c r="AA654" s="2">
        <v>6847463.345</v>
      </c>
      <c r="AB654" s="2">
        <v>8583399.868</v>
      </c>
      <c r="AC654" s="2">
        <v>5810556.37</v>
      </c>
      <c r="AD654" s="2">
        <v>6757862.699</v>
      </c>
      <c r="AE654" s="2">
        <v>6697759.309</v>
      </c>
      <c r="AF654" s="2">
        <v>6698477.03</v>
      </c>
      <c r="AG654" s="2"/>
    </row>
    <row r="655" spans="1:33">
      <c r="A655" s="2" t="s">
        <v>2439</v>
      </c>
      <c r="B655" s="2"/>
      <c r="C655" s="2" t="s">
        <v>2440</v>
      </c>
      <c r="D655" s="2" t="s">
        <v>2440</v>
      </c>
      <c r="E655" s="2" t="s">
        <v>61</v>
      </c>
      <c r="F655" s="2" t="s">
        <v>635</v>
      </c>
      <c r="G655" s="2" t="s">
        <v>635</v>
      </c>
      <c r="H655" s="2" t="s">
        <v>37</v>
      </c>
      <c r="I655" s="2" t="s">
        <v>37</v>
      </c>
      <c r="J655" s="2"/>
      <c r="K655" s="2" t="s">
        <v>2441</v>
      </c>
      <c r="L655" s="2">
        <v>552.4023685</v>
      </c>
      <c r="M655" s="2">
        <v>5.061224855</v>
      </c>
      <c r="N655" s="2">
        <v>0.0103030417965961</v>
      </c>
      <c r="O655" s="2">
        <f t="shared" ref="O655:O718" si="21">(AVERAGE(R655:W655)/AVERAGE(X655:AC655))</f>
        <v>0.936974305122393</v>
      </c>
      <c r="P655" s="2">
        <v>0.518790154307728</v>
      </c>
      <c r="Q655" s="2">
        <v>0.0237377461400925</v>
      </c>
      <c r="R655" s="2">
        <v>1401191.265</v>
      </c>
      <c r="S655" s="2">
        <v>942039.8895</v>
      </c>
      <c r="T655" s="2">
        <v>1550404.056</v>
      </c>
      <c r="U655" s="2">
        <v>1216845.432</v>
      </c>
      <c r="V655" s="2">
        <v>1599095.315</v>
      </c>
      <c r="W655" s="2">
        <v>1520135.853</v>
      </c>
      <c r="X655" s="2">
        <v>1253650.564</v>
      </c>
      <c r="Y655" s="2">
        <v>1585049.264</v>
      </c>
      <c r="Z655" s="2">
        <v>1383500.7</v>
      </c>
      <c r="AA655" s="2">
        <v>1701914.176</v>
      </c>
      <c r="AB655" s="2">
        <v>1686011.023</v>
      </c>
      <c r="AC655" s="2">
        <v>1173158.687</v>
      </c>
      <c r="AD655" s="2">
        <v>1445504.96</v>
      </c>
      <c r="AE655" s="2">
        <v>1424136.239</v>
      </c>
      <c r="AF655" s="2">
        <v>1452669.817</v>
      </c>
      <c r="AG655" s="2"/>
    </row>
    <row r="656" spans="1:33">
      <c r="A656" s="2" t="s">
        <v>2442</v>
      </c>
      <c r="B656" s="2"/>
      <c r="C656" s="2" t="s">
        <v>2443</v>
      </c>
      <c r="D656" s="2" t="s">
        <v>2443</v>
      </c>
      <c r="E656" s="2" t="s">
        <v>2444</v>
      </c>
      <c r="F656" s="2" t="s">
        <v>75</v>
      </c>
      <c r="G656" s="2" t="s">
        <v>75</v>
      </c>
      <c r="H656" s="2" t="s">
        <v>37</v>
      </c>
      <c r="I656" s="2"/>
      <c r="J656" s="2"/>
      <c r="K656" s="2" t="s">
        <v>2445</v>
      </c>
      <c r="L656" s="2">
        <v>599.3201915</v>
      </c>
      <c r="M656" s="2">
        <v>2.82865594666667</v>
      </c>
      <c r="N656" s="2">
        <v>0.0197248849238861</v>
      </c>
      <c r="O656" s="2">
        <f t="shared" si="21"/>
        <v>0.744868116892638</v>
      </c>
      <c r="P656" s="2">
        <v>0.0333142316379037</v>
      </c>
      <c r="Q656" s="2">
        <v>0.122933394011261</v>
      </c>
      <c r="R656" s="2">
        <v>683120.1836</v>
      </c>
      <c r="S656" s="2">
        <v>689434.9201</v>
      </c>
      <c r="T656" s="2">
        <v>1135403.761</v>
      </c>
      <c r="U656" s="2">
        <v>1288750.928</v>
      </c>
      <c r="V656" s="2">
        <v>1266966.791</v>
      </c>
      <c r="W656" s="2">
        <v>1303966.446</v>
      </c>
      <c r="X656" s="2">
        <v>1319123.254</v>
      </c>
      <c r="Y656" s="2">
        <v>1714838.204</v>
      </c>
      <c r="Z656" s="2">
        <v>1118180.634</v>
      </c>
      <c r="AA656" s="2">
        <v>1362013.059</v>
      </c>
      <c r="AB656" s="2">
        <v>1545901.587</v>
      </c>
      <c r="AC656" s="2">
        <v>1488628.439</v>
      </c>
      <c r="AD656" s="2">
        <v>1222207.307</v>
      </c>
      <c r="AE656" s="2">
        <v>1181016.104</v>
      </c>
      <c r="AF656" s="2">
        <v>1222402.683</v>
      </c>
      <c r="AG656" s="2"/>
    </row>
    <row r="657" spans="1:33">
      <c r="A657" s="2" t="s">
        <v>2446</v>
      </c>
      <c r="B657" s="2"/>
      <c r="C657" s="2" t="s">
        <v>2447</v>
      </c>
      <c r="D657" s="2" t="s">
        <v>2448</v>
      </c>
      <c r="E657" s="2" t="s">
        <v>297</v>
      </c>
      <c r="F657" s="2" t="s">
        <v>2449</v>
      </c>
      <c r="G657" s="2" t="s">
        <v>299</v>
      </c>
      <c r="H657" s="2" t="s">
        <v>75</v>
      </c>
      <c r="I657" s="2"/>
      <c r="J657" s="2"/>
      <c r="K657" s="2" t="s">
        <v>2450</v>
      </c>
      <c r="L657" s="2">
        <v>610.5415975</v>
      </c>
      <c r="M657" s="2">
        <v>12.22576174</v>
      </c>
      <c r="N657" s="2">
        <v>0.00587579978006538</v>
      </c>
      <c r="O657" s="2">
        <f t="shared" si="21"/>
        <v>0.641507778102041</v>
      </c>
      <c r="P657" s="2">
        <v>0.0076384163777423</v>
      </c>
      <c r="Q657" s="2">
        <v>0.40236065903187</v>
      </c>
      <c r="R657" s="2">
        <v>3477101.473</v>
      </c>
      <c r="S657" s="2">
        <v>3764473.99</v>
      </c>
      <c r="T657" s="2">
        <v>2212300.067</v>
      </c>
      <c r="U657" s="2">
        <v>4487264.184</v>
      </c>
      <c r="V657" s="2">
        <v>6820923.63</v>
      </c>
      <c r="W657" s="2">
        <v>4909295.199</v>
      </c>
      <c r="X657" s="2">
        <v>6501120.383</v>
      </c>
      <c r="Y657" s="2">
        <v>8120346.287</v>
      </c>
      <c r="Z657" s="2">
        <v>6483148.351</v>
      </c>
      <c r="AA657" s="2">
        <v>6583733.327</v>
      </c>
      <c r="AB657" s="2">
        <v>6762112.181</v>
      </c>
      <c r="AC657" s="2">
        <v>5566760.492</v>
      </c>
      <c r="AD657" s="2">
        <v>5512480.758</v>
      </c>
      <c r="AE657" s="2">
        <v>5456869.183</v>
      </c>
      <c r="AF657" s="2">
        <v>5456646.083</v>
      </c>
      <c r="AG657" s="2"/>
    </row>
    <row r="658" spans="1:33">
      <c r="A658" s="2" t="s">
        <v>2451</v>
      </c>
      <c r="B658" s="2"/>
      <c r="C658" s="2" t="s">
        <v>2452</v>
      </c>
      <c r="D658" s="2" t="s">
        <v>2452</v>
      </c>
      <c r="E658" s="2" t="s">
        <v>2444</v>
      </c>
      <c r="F658" s="2" t="s">
        <v>88</v>
      </c>
      <c r="G658" s="2" t="s">
        <v>88</v>
      </c>
      <c r="H658" s="2" t="s">
        <v>37</v>
      </c>
      <c r="I658" s="2"/>
      <c r="J658" s="2"/>
      <c r="K658" s="2" t="s">
        <v>2453</v>
      </c>
      <c r="L658" s="2">
        <v>619.2888915</v>
      </c>
      <c r="M658" s="2">
        <v>1.76658604166667</v>
      </c>
      <c r="N658" s="2">
        <v>0.00643331844111478</v>
      </c>
      <c r="O658" s="2">
        <f t="shared" si="21"/>
        <v>0.801794449239308</v>
      </c>
      <c r="P658" s="2">
        <v>0.224606485641593</v>
      </c>
      <c r="Q658" s="2">
        <v>0.277754292919811</v>
      </c>
      <c r="R658" s="2">
        <v>3806657.473</v>
      </c>
      <c r="S658" s="2">
        <v>4462441.429</v>
      </c>
      <c r="T658" s="2">
        <v>6940862.541</v>
      </c>
      <c r="U658" s="2">
        <v>9329596.542</v>
      </c>
      <c r="V658" s="2">
        <v>9430914.763</v>
      </c>
      <c r="W658" s="2">
        <v>7399425.106</v>
      </c>
      <c r="X658" s="2">
        <v>10147943.3</v>
      </c>
      <c r="Y658" s="2">
        <v>11988652.12</v>
      </c>
      <c r="Z658" s="2">
        <v>8411767.997</v>
      </c>
      <c r="AA658" s="2">
        <v>8173400.627</v>
      </c>
      <c r="AB658" s="2">
        <v>6935262.386</v>
      </c>
      <c r="AC658" s="2">
        <v>5939611.453</v>
      </c>
      <c r="AD658" s="2">
        <v>7262038.765</v>
      </c>
      <c r="AE658" s="2">
        <v>7343602.377</v>
      </c>
      <c r="AF658" s="2">
        <v>7343525.72</v>
      </c>
      <c r="AG658" s="2"/>
    </row>
    <row r="659" spans="1:33">
      <c r="A659" s="2" t="s">
        <v>2454</v>
      </c>
      <c r="B659" s="2"/>
      <c r="C659" s="2" t="s">
        <v>2455</v>
      </c>
      <c r="D659" s="2" t="s">
        <v>2455</v>
      </c>
      <c r="E659" s="2" t="s">
        <v>61</v>
      </c>
      <c r="F659" s="2" t="s">
        <v>2117</v>
      </c>
      <c r="G659" s="2" t="s">
        <v>2117</v>
      </c>
      <c r="H659" s="2" t="s">
        <v>37</v>
      </c>
      <c r="I659" s="2"/>
      <c r="J659" s="2"/>
      <c r="K659" s="2" t="s">
        <v>2456</v>
      </c>
      <c r="L659" s="2">
        <v>622.4089455</v>
      </c>
      <c r="M659" s="2">
        <v>5.480191245</v>
      </c>
      <c r="N659" s="2">
        <v>0.0154669828114293</v>
      </c>
      <c r="O659" s="2">
        <f t="shared" si="21"/>
        <v>1.07142651526814</v>
      </c>
      <c r="P659" s="2">
        <v>0.474505468243087</v>
      </c>
      <c r="Q659" s="2">
        <v>0.131523637677475</v>
      </c>
      <c r="R659" s="2">
        <v>1480352.125</v>
      </c>
      <c r="S659" s="2">
        <v>1402960.619</v>
      </c>
      <c r="T659" s="2">
        <v>1422527.686</v>
      </c>
      <c r="U659" s="2">
        <v>1255382.655</v>
      </c>
      <c r="V659" s="2">
        <v>1377640.277</v>
      </c>
      <c r="W659" s="2">
        <v>1028207.436</v>
      </c>
      <c r="X659" s="2">
        <v>1020183.89</v>
      </c>
      <c r="Y659" s="2">
        <v>1010667.746</v>
      </c>
      <c r="Z659" s="2">
        <v>1109396.629</v>
      </c>
      <c r="AA659" s="2">
        <v>1478202.153</v>
      </c>
      <c r="AB659" s="2">
        <v>1579996.32</v>
      </c>
      <c r="AC659" s="2">
        <v>1237500.277</v>
      </c>
      <c r="AD659" s="2">
        <v>1257435.527</v>
      </c>
      <c r="AE659" s="2">
        <v>1257175.414</v>
      </c>
      <c r="AF659" s="2">
        <v>1223921.633</v>
      </c>
      <c r="AG659" s="2"/>
    </row>
    <row r="660" spans="1:33">
      <c r="A660" s="2" t="s">
        <v>2457</v>
      </c>
      <c r="B660" s="2"/>
      <c r="C660" s="2" t="s">
        <v>2458</v>
      </c>
      <c r="D660" s="2" t="s">
        <v>2458</v>
      </c>
      <c r="E660" s="2" t="s">
        <v>61</v>
      </c>
      <c r="F660" s="2" t="s">
        <v>822</v>
      </c>
      <c r="G660" s="2" t="s">
        <v>822</v>
      </c>
      <c r="H660" s="2" t="s">
        <v>37</v>
      </c>
      <c r="I660" s="2"/>
      <c r="J660" s="2"/>
      <c r="K660" s="2" t="s">
        <v>2459</v>
      </c>
      <c r="L660" s="2">
        <v>624.4245955</v>
      </c>
      <c r="M660" s="2">
        <v>7.066787505</v>
      </c>
      <c r="N660" s="2">
        <v>0.00562991209170827</v>
      </c>
      <c r="O660" s="2">
        <f t="shared" si="21"/>
        <v>0.924493380896436</v>
      </c>
      <c r="P660" s="2">
        <v>0.415178333439252</v>
      </c>
      <c r="Q660" s="2">
        <v>0.0798784075255981</v>
      </c>
      <c r="R660" s="2">
        <v>3663584.671</v>
      </c>
      <c r="S660" s="2">
        <v>3460998.123</v>
      </c>
      <c r="T660" s="2">
        <v>4264186.244</v>
      </c>
      <c r="U660" s="2">
        <v>3976083.32</v>
      </c>
      <c r="V660" s="2">
        <v>4675736.298</v>
      </c>
      <c r="W660" s="2">
        <v>3776564.303</v>
      </c>
      <c r="X660" s="2">
        <v>4354475.08</v>
      </c>
      <c r="Y660" s="2">
        <v>4018196.986</v>
      </c>
      <c r="Z660" s="2">
        <v>3358874.456</v>
      </c>
      <c r="AA660" s="2">
        <v>4816799.605</v>
      </c>
      <c r="AB660" s="2">
        <v>5598287.857</v>
      </c>
      <c r="AC660" s="2">
        <v>3615749.448</v>
      </c>
      <c r="AD660" s="2">
        <v>4046392.673</v>
      </c>
      <c r="AE660" s="2">
        <v>4045969.573</v>
      </c>
      <c r="AF660" s="2">
        <v>4085763.588</v>
      </c>
      <c r="AG660" s="2"/>
    </row>
    <row r="661" spans="1:33">
      <c r="A661" s="2" t="s">
        <v>2460</v>
      </c>
      <c r="B661" s="2"/>
      <c r="C661" s="2" t="s">
        <v>2461</v>
      </c>
      <c r="D661" s="2" t="s">
        <v>2462</v>
      </c>
      <c r="E661" s="2" t="s">
        <v>297</v>
      </c>
      <c r="F661" s="2" t="s">
        <v>634</v>
      </c>
      <c r="G661" s="2" t="s">
        <v>299</v>
      </c>
      <c r="H661" s="2" t="s">
        <v>635</v>
      </c>
      <c r="I661" s="2"/>
      <c r="J661" s="2"/>
      <c r="K661" s="2" t="s">
        <v>2463</v>
      </c>
      <c r="L661" s="2">
        <v>638.5728975</v>
      </c>
      <c r="M661" s="2">
        <v>13.2479711166667</v>
      </c>
      <c r="N661" s="2">
        <v>0.00488196982377319</v>
      </c>
      <c r="O661" s="2">
        <f t="shared" si="21"/>
        <v>0.847329192097425</v>
      </c>
      <c r="P661" s="2">
        <v>0.181877490213042</v>
      </c>
      <c r="Q661" s="2">
        <v>0.137310885108501</v>
      </c>
      <c r="R661" s="2">
        <v>3611522.943</v>
      </c>
      <c r="S661" s="2">
        <v>3578470.612</v>
      </c>
      <c r="T661" s="2">
        <v>2579944.15</v>
      </c>
      <c r="U661" s="2">
        <v>4057392.928</v>
      </c>
      <c r="V661" s="2">
        <v>5902549.869</v>
      </c>
      <c r="W661" s="2">
        <v>4977866.951</v>
      </c>
      <c r="X661" s="2">
        <v>4753934.042</v>
      </c>
      <c r="Y661" s="2">
        <v>4750219.379</v>
      </c>
      <c r="Z661" s="2">
        <v>5133858.495</v>
      </c>
      <c r="AA661" s="2">
        <v>5396023.678</v>
      </c>
      <c r="AB661" s="2">
        <v>5119349.335</v>
      </c>
      <c r="AC661" s="2">
        <v>4006176.294</v>
      </c>
      <c r="AD661" s="2">
        <v>4297587.184</v>
      </c>
      <c r="AE661" s="2">
        <v>4333938.663</v>
      </c>
      <c r="AF661" s="2">
        <v>4297407.651</v>
      </c>
      <c r="AG661" s="2"/>
    </row>
    <row r="662" spans="1:33">
      <c r="A662" s="2" t="s">
        <v>2464</v>
      </c>
      <c r="B662" s="2"/>
      <c r="C662" s="2" t="s">
        <v>2465</v>
      </c>
      <c r="D662" s="2" t="s">
        <v>2465</v>
      </c>
      <c r="E662" s="2" t="s">
        <v>61</v>
      </c>
      <c r="F662" s="2" t="s">
        <v>314</v>
      </c>
      <c r="G662" s="2" t="s">
        <v>314</v>
      </c>
      <c r="H662" s="2" t="s">
        <v>37</v>
      </c>
      <c r="I662" s="2"/>
      <c r="J662" s="2"/>
      <c r="K662" s="2" t="s">
        <v>2466</v>
      </c>
      <c r="L662" s="2">
        <v>652.4558955</v>
      </c>
      <c r="M662" s="2">
        <v>8.505454615</v>
      </c>
      <c r="N662" s="2">
        <v>0.00784909940609896</v>
      </c>
      <c r="O662" s="2">
        <f t="shared" si="21"/>
        <v>0.943413964701593</v>
      </c>
      <c r="P662" s="2">
        <v>0.53162914874562</v>
      </c>
      <c r="Q662" s="2">
        <v>0.119460959497407</v>
      </c>
      <c r="R662" s="2">
        <v>3742839.899</v>
      </c>
      <c r="S662" s="2">
        <v>3968375.061</v>
      </c>
      <c r="T662" s="2">
        <v>4216534.822</v>
      </c>
      <c r="U662" s="2">
        <v>4215020.451</v>
      </c>
      <c r="V662" s="2">
        <v>5008237.195</v>
      </c>
      <c r="W662" s="2">
        <v>4215346.183</v>
      </c>
      <c r="X662" s="2">
        <v>4535430.149</v>
      </c>
      <c r="Y662" s="2">
        <v>4462288.407</v>
      </c>
      <c r="Z662" s="2">
        <v>3656591.12</v>
      </c>
      <c r="AA662" s="2">
        <v>4717592.973</v>
      </c>
      <c r="AB662" s="2">
        <v>5939237.82</v>
      </c>
      <c r="AC662" s="2">
        <v>3576688.798</v>
      </c>
      <c r="AD662" s="2">
        <v>4260758.803</v>
      </c>
      <c r="AE662" s="2">
        <v>4260118.663</v>
      </c>
      <c r="AF662" s="2">
        <v>4318620.584</v>
      </c>
      <c r="AG662" s="2"/>
    </row>
    <row r="663" spans="1:33">
      <c r="A663" s="2" t="s">
        <v>2467</v>
      </c>
      <c r="B663" s="2"/>
      <c r="C663" s="2" t="s">
        <v>2468</v>
      </c>
      <c r="D663" s="2" t="s">
        <v>2469</v>
      </c>
      <c r="E663" s="2" t="s">
        <v>297</v>
      </c>
      <c r="F663" s="2" t="s">
        <v>821</v>
      </c>
      <c r="G663" s="2" t="s">
        <v>299</v>
      </c>
      <c r="H663" s="2" t="s">
        <v>822</v>
      </c>
      <c r="I663" s="2"/>
      <c r="J663" s="2"/>
      <c r="K663" s="2" t="s">
        <v>2470</v>
      </c>
      <c r="L663" s="2">
        <v>666.6041975</v>
      </c>
      <c r="M663" s="2">
        <v>14.3490273366667</v>
      </c>
      <c r="N663" s="2">
        <v>0.00799223273332854</v>
      </c>
      <c r="O663" s="2">
        <f t="shared" si="21"/>
        <v>0.971700431461551</v>
      </c>
      <c r="P663" s="2">
        <v>0.681013376325477</v>
      </c>
      <c r="Q663" s="2">
        <v>0.326479536450392</v>
      </c>
      <c r="R663" s="2">
        <v>20417203.46</v>
      </c>
      <c r="S663" s="2">
        <v>22665016.18</v>
      </c>
      <c r="T663" s="2">
        <v>18099770.59</v>
      </c>
      <c r="U663" s="2">
        <v>18631689.62</v>
      </c>
      <c r="V663" s="2">
        <v>23606219.62</v>
      </c>
      <c r="W663" s="2">
        <v>22590113.66</v>
      </c>
      <c r="X663" s="2">
        <v>19163230.52</v>
      </c>
      <c r="Y663" s="2">
        <v>20267182.57</v>
      </c>
      <c r="Z663" s="2">
        <v>22048731.94</v>
      </c>
      <c r="AA663" s="2">
        <v>22124415.39</v>
      </c>
      <c r="AB663" s="2">
        <v>26491268.08</v>
      </c>
      <c r="AC663" s="2">
        <v>19585069.8</v>
      </c>
      <c r="AD663" s="2">
        <v>19178967.94</v>
      </c>
      <c r="AE663" s="2">
        <v>19448594.04</v>
      </c>
      <c r="AF663" s="2">
        <v>19445243.16</v>
      </c>
      <c r="AG663" s="2"/>
    </row>
    <row r="664" spans="1:33">
      <c r="A664" s="2" t="s">
        <v>2471</v>
      </c>
      <c r="B664" s="2"/>
      <c r="C664" s="2" t="s">
        <v>2472</v>
      </c>
      <c r="D664" s="2" t="s">
        <v>2473</v>
      </c>
      <c r="E664" s="2" t="s">
        <v>297</v>
      </c>
      <c r="F664" s="2" t="s">
        <v>2474</v>
      </c>
      <c r="G664" s="2" t="s">
        <v>198</v>
      </c>
      <c r="H664" s="2" t="s">
        <v>822</v>
      </c>
      <c r="I664" s="2"/>
      <c r="J664" s="2"/>
      <c r="K664" s="2" t="s">
        <v>2475</v>
      </c>
      <c r="L664" s="2">
        <v>668.6198475</v>
      </c>
      <c r="M664" s="2">
        <v>14.7560412133333</v>
      </c>
      <c r="N664" s="2">
        <v>0.0127357603127245</v>
      </c>
      <c r="O664" s="2">
        <f t="shared" si="21"/>
        <v>2.040204657916</v>
      </c>
      <c r="P664" s="2">
        <v>0.0303790379639525</v>
      </c>
      <c r="Q664" s="2">
        <v>0.576399439548941</v>
      </c>
      <c r="R664" s="2">
        <v>9950701.265</v>
      </c>
      <c r="S664" s="2">
        <v>8417092.408</v>
      </c>
      <c r="T664" s="2">
        <v>6579801.786</v>
      </c>
      <c r="U664" s="2">
        <v>3308971.307</v>
      </c>
      <c r="V664" s="2">
        <v>4109983.518</v>
      </c>
      <c r="W664" s="2">
        <v>5817581.593</v>
      </c>
      <c r="X664" s="2">
        <v>2459891.233</v>
      </c>
      <c r="Y664" s="2">
        <v>2213448.279</v>
      </c>
      <c r="Z664" s="2">
        <v>2565373.036</v>
      </c>
      <c r="AA664" s="2">
        <v>3416676.538</v>
      </c>
      <c r="AB664" s="2">
        <v>6730339.599</v>
      </c>
      <c r="AC664" s="2">
        <v>1330105.4</v>
      </c>
      <c r="AD664" s="2">
        <v>4034564.319</v>
      </c>
      <c r="AE664" s="2">
        <v>4035283.06</v>
      </c>
      <c r="AF664" s="2">
        <v>3946569.235</v>
      </c>
      <c r="AG664" s="2"/>
    </row>
    <row r="665" spans="1:33">
      <c r="A665" s="2" t="s">
        <v>2476</v>
      </c>
      <c r="B665" s="2"/>
      <c r="C665" s="2" t="s">
        <v>2440</v>
      </c>
      <c r="D665" s="2" t="s">
        <v>2440</v>
      </c>
      <c r="E665" s="2" t="s">
        <v>61</v>
      </c>
      <c r="F665" s="2" t="s">
        <v>635</v>
      </c>
      <c r="G665" s="2" t="s">
        <v>635</v>
      </c>
      <c r="H665" s="2" t="s">
        <v>37</v>
      </c>
      <c r="I665" s="2" t="s">
        <v>37</v>
      </c>
      <c r="J665" s="2"/>
      <c r="K665" s="2" t="s">
        <v>2441</v>
      </c>
      <c r="L665" s="2">
        <v>552.4023685</v>
      </c>
      <c r="M665" s="2">
        <v>5.38371702333333</v>
      </c>
      <c r="N665" s="2">
        <v>0.00518785597532915</v>
      </c>
      <c r="O665" s="2">
        <f t="shared" si="21"/>
        <v>1.15227267666192</v>
      </c>
      <c r="P665" s="2">
        <v>0.147139378450017</v>
      </c>
      <c r="Q665" s="2">
        <v>0.254152216130415</v>
      </c>
      <c r="R665" s="2">
        <v>32942265.27</v>
      </c>
      <c r="S665" s="2">
        <v>27139027.63</v>
      </c>
      <c r="T665" s="2">
        <v>34389194.14</v>
      </c>
      <c r="U665" s="2">
        <v>22945784.35</v>
      </c>
      <c r="V665" s="2">
        <v>28015501.82</v>
      </c>
      <c r="W665" s="2">
        <v>28416917.23</v>
      </c>
      <c r="X665" s="2">
        <v>22339388.21</v>
      </c>
      <c r="Y665" s="2">
        <v>22066256.43</v>
      </c>
      <c r="Z665" s="2">
        <v>24945032.98</v>
      </c>
      <c r="AA665" s="2">
        <v>28274641.46</v>
      </c>
      <c r="AB665" s="2">
        <v>32125964.64</v>
      </c>
      <c r="AC665" s="2">
        <v>21123326.05</v>
      </c>
      <c r="AD665" s="2">
        <v>25649399.55</v>
      </c>
      <c r="AE665" s="2">
        <v>25647415.55</v>
      </c>
      <c r="AF665" s="2">
        <v>25879560.62</v>
      </c>
      <c r="AG665" s="2"/>
    </row>
    <row r="666" spans="1:33">
      <c r="A666" s="2" t="s">
        <v>2477</v>
      </c>
      <c r="B666" s="2"/>
      <c r="C666" s="2" t="s">
        <v>2478</v>
      </c>
      <c r="D666" s="2" t="s">
        <v>2479</v>
      </c>
      <c r="E666" s="2" t="s">
        <v>297</v>
      </c>
      <c r="F666" s="2" t="s">
        <v>958</v>
      </c>
      <c r="G666" s="2" t="s">
        <v>299</v>
      </c>
      <c r="H666" s="2" t="s">
        <v>959</v>
      </c>
      <c r="I666" s="2"/>
      <c r="J666" s="2"/>
      <c r="K666" s="2" t="s">
        <v>2480</v>
      </c>
      <c r="L666" s="2">
        <v>680.6198475</v>
      </c>
      <c r="M666" s="2">
        <v>14.93235455</v>
      </c>
      <c r="N666" s="2">
        <v>0.0104255467913617</v>
      </c>
      <c r="O666" s="2">
        <f t="shared" si="21"/>
        <v>1.13719362105207</v>
      </c>
      <c r="P666" s="2">
        <v>0.170692549174227</v>
      </c>
      <c r="Q666" s="2">
        <v>0.487532580650669</v>
      </c>
      <c r="R666" s="2">
        <v>12451936.74</v>
      </c>
      <c r="S666" s="2">
        <v>14506011.11</v>
      </c>
      <c r="T666" s="2">
        <v>15430917.61</v>
      </c>
      <c r="U666" s="2">
        <v>14559132.64</v>
      </c>
      <c r="V666" s="2">
        <v>19215872.25</v>
      </c>
      <c r="W666" s="2">
        <v>18631747.9</v>
      </c>
      <c r="X666" s="2">
        <v>15719609.72</v>
      </c>
      <c r="Y666" s="2">
        <v>14322367.26</v>
      </c>
      <c r="Z666" s="2">
        <v>12597725.31</v>
      </c>
      <c r="AA666" s="2">
        <v>11978765.6</v>
      </c>
      <c r="AB666" s="2">
        <v>16166949.73</v>
      </c>
      <c r="AC666" s="2">
        <v>12573841.96</v>
      </c>
      <c r="AD666" s="2">
        <v>14158905.23</v>
      </c>
      <c r="AE666" s="2">
        <v>13873268.31</v>
      </c>
      <c r="AF666" s="2">
        <v>14071172.91</v>
      </c>
      <c r="AG666" s="2"/>
    </row>
    <row r="667" spans="1:33">
      <c r="A667" s="2" t="s">
        <v>2481</v>
      </c>
      <c r="B667" s="2"/>
      <c r="C667" s="2" t="s">
        <v>2482</v>
      </c>
      <c r="D667" s="2" t="s">
        <v>2483</v>
      </c>
      <c r="E667" s="2" t="s">
        <v>297</v>
      </c>
      <c r="F667" s="2" t="s">
        <v>2484</v>
      </c>
      <c r="G667" s="2" t="s">
        <v>357</v>
      </c>
      <c r="H667" s="2" t="s">
        <v>822</v>
      </c>
      <c r="I667" s="2"/>
      <c r="J667" s="2"/>
      <c r="K667" s="2" t="s">
        <v>2485</v>
      </c>
      <c r="L667" s="2">
        <v>684.6147625</v>
      </c>
      <c r="M667" s="2">
        <v>13.7223909066667</v>
      </c>
      <c r="N667" s="2">
        <v>0.0148651776536281</v>
      </c>
      <c r="O667" s="2">
        <f t="shared" si="21"/>
        <v>1.85264830526543</v>
      </c>
      <c r="P667" s="2">
        <v>0.0306156139336013</v>
      </c>
      <c r="Q667" s="2">
        <v>0.717414238055351</v>
      </c>
      <c r="R667" s="2">
        <v>15326966.45</v>
      </c>
      <c r="S667" s="2">
        <v>14266278.46</v>
      </c>
      <c r="T667" s="2">
        <v>10515818.98</v>
      </c>
      <c r="U667" s="2">
        <v>4457840.96</v>
      </c>
      <c r="V667" s="2">
        <v>8262393.266</v>
      </c>
      <c r="W667" s="2">
        <v>7469201.845</v>
      </c>
      <c r="X667" s="2">
        <v>4093252.414</v>
      </c>
      <c r="Y667" s="2">
        <v>3943963.565</v>
      </c>
      <c r="Z667" s="2">
        <v>6491986.896</v>
      </c>
      <c r="AA667" s="2">
        <v>6970991.029</v>
      </c>
      <c r="AB667" s="2">
        <v>7384782.398</v>
      </c>
      <c r="AC667" s="2">
        <v>3662215.623</v>
      </c>
      <c r="AD667" s="2">
        <v>7472420.292</v>
      </c>
      <c r="AE667" s="2">
        <v>7282185.387</v>
      </c>
      <c r="AF667" s="2">
        <v>7473487.414</v>
      </c>
      <c r="AG667" s="2"/>
    </row>
    <row r="668" spans="1:33">
      <c r="A668" s="2" t="s">
        <v>2486</v>
      </c>
      <c r="B668" s="2"/>
      <c r="C668" s="2" t="s">
        <v>2487</v>
      </c>
      <c r="D668" s="2" t="s">
        <v>2488</v>
      </c>
      <c r="E668" s="2" t="s">
        <v>297</v>
      </c>
      <c r="F668" s="2" t="s">
        <v>298</v>
      </c>
      <c r="G668" s="2" t="s">
        <v>299</v>
      </c>
      <c r="H668" s="2" t="s">
        <v>300</v>
      </c>
      <c r="I668" s="2"/>
      <c r="J668" s="2"/>
      <c r="K668" s="2" t="s">
        <v>2489</v>
      </c>
      <c r="L668" s="2">
        <v>692.6198475</v>
      </c>
      <c r="M668" s="2">
        <v>14.271409405</v>
      </c>
      <c r="N668" s="2">
        <v>0.00463256894501298</v>
      </c>
      <c r="O668" s="2">
        <f t="shared" si="21"/>
        <v>0.751379008108069</v>
      </c>
      <c r="P668" s="2">
        <v>0.0204032667467837</v>
      </c>
      <c r="Q668" s="2">
        <v>0.674924821515242</v>
      </c>
      <c r="R668" s="2">
        <v>21327968.48</v>
      </c>
      <c r="S668" s="2">
        <v>22953553.78</v>
      </c>
      <c r="T668" s="2">
        <v>20571145.1</v>
      </c>
      <c r="U668" s="2">
        <v>26093981.84</v>
      </c>
      <c r="V668" s="2">
        <v>36109188.58</v>
      </c>
      <c r="W668" s="2">
        <v>27232946.22</v>
      </c>
      <c r="X668" s="2">
        <v>30782288.82</v>
      </c>
      <c r="Y668" s="2">
        <v>35001540.4</v>
      </c>
      <c r="Z668" s="2">
        <v>30244767.51</v>
      </c>
      <c r="AA668" s="2">
        <v>35943487.12</v>
      </c>
      <c r="AB668" s="2">
        <v>42992513.03</v>
      </c>
      <c r="AC668" s="2">
        <v>30376226.24</v>
      </c>
      <c r="AD668" s="2">
        <v>28569237.31</v>
      </c>
      <c r="AE668" s="2">
        <v>28569303.98</v>
      </c>
      <c r="AF668" s="2">
        <v>28340646.74</v>
      </c>
      <c r="AG668" s="2"/>
    </row>
    <row r="669" spans="1:33">
      <c r="A669" s="2" t="s">
        <v>2490</v>
      </c>
      <c r="B669" s="2"/>
      <c r="C669" s="2" t="s">
        <v>2491</v>
      </c>
      <c r="D669" s="2" t="s">
        <v>2492</v>
      </c>
      <c r="E669" s="2" t="s">
        <v>297</v>
      </c>
      <c r="F669" s="2" t="s">
        <v>313</v>
      </c>
      <c r="G669" s="2" t="s">
        <v>299</v>
      </c>
      <c r="H669" s="2" t="s">
        <v>314</v>
      </c>
      <c r="I669" s="2"/>
      <c r="J669" s="2"/>
      <c r="K669" s="2" t="s">
        <v>2493</v>
      </c>
      <c r="L669" s="2">
        <v>694.6354975</v>
      </c>
      <c r="M669" s="2">
        <v>15.3228803366667</v>
      </c>
      <c r="N669" s="2">
        <v>0.0105329169684541</v>
      </c>
      <c r="O669" s="2">
        <f t="shared" si="21"/>
        <v>1.21859807741419</v>
      </c>
      <c r="P669" s="2">
        <v>0.162656574335782</v>
      </c>
      <c r="Q669" s="2">
        <v>0.222498079675389</v>
      </c>
      <c r="R669" s="2">
        <v>3466129.608</v>
      </c>
      <c r="S669" s="2">
        <v>3286404.788</v>
      </c>
      <c r="T669" s="2">
        <v>3155935.289</v>
      </c>
      <c r="U669" s="2">
        <v>4025508.082</v>
      </c>
      <c r="V669" s="2">
        <v>4436061.15</v>
      </c>
      <c r="W669" s="2">
        <v>4575604.58</v>
      </c>
      <c r="X669" s="2">
        <v>3925146.631</v>
      </c>
      <c r="Y669" s="2">
        <v>2398710.773</v>
      </c>
      <c r="Z669" s="2">
        <v>2585285.35</v>
      </c>
      <c r="AA669" s="2">
        <v>2559232.076</v>
      </c>
      <c r="AB669" s="2">
        <v>4674410.903</v>
      </c>
      <c r="AC669" s="2">
        <v>2686756.117</v>
      </c>
      <c r="AD669" s="2">
        <v>3217744.001</v>
      </c>
      <c r="AE669" s="2">
        <v>3276725.905</v>
      </c>
      <c r="AF669" s="2">
        <v>3277603.895</v>
      </c>
      <c r="AG669" s="2"/>
    </row>
    <row r="670" spans="1:33">
      <c r="A670" s="2" t="s">
        <v>2494</v>
      </c>
      <c r="B670" s="2"/>
      <c r="C670" s="2" t="s">
        <v>2495</v>
      </c>
      <c r="D670" s="2" t="s">
        <v>2492</v>
      </c>
      <c r="E670" s="2" t="s">
        <v>297</v>
      </c>
      <c r="F670" s="2" t="s">
        <v>318</v>
      </c>
      <c r="G670" s="2" t="s">
        <v>198</v>
      </c>
      <c r="H670" s="2" t="s">
        <v>300</v>
      </c>
      <c r="I670" s="2"/>
      <c r="J670" s="2"/>
      <c r="K670" s="2" t="s">
        <v>2493</v>
      </c>
      <c r="L670" s="2">
        <v>694.6354975</v>
      </c>
      <c r="M670" s="2">
        <v>14.6812741233333</v>
      </c>
      <c r="N670" s="2">
        <v>0.0134598740036737</v>
      </c>
      <c r="O670" s="2">
        <f t="shared" si="21"/>
        <v>1.36868618511249</v>
      </c>
      <c r="P670" s="2">
        <v>0.152345581854763</v>
      </c>
      <c r="Q670" s="2">
        <v>0.346846762698035</v>
      </c>
      <c r="R670" s="2">
        <v>5657043.391</v>
      </c>
      <c r="S670" s="2">
        <v>5195469.209</v>
      </c>
      <c r="T670" s="2">
        <v>4186629.596</v>
      </c>
      <c r="U670" s="2">
        <v>3887733.18</v>
      </c>
      <c r="V670" s="2">
        <v>4584026.674</v>
      </c>
      <c r="W670" s="2">
        <v>4964609.401</v>
      </c>
      <c r="X670" s="2">
        <v>2981507.47</v>
      </c>
      <c r="Y670" s="2">
        <v>2549592.694</v>
      </c>
      <c r="Z670" s="2">
        <v>2450129.889</v>
      </c>
      <c r="AA670" s="2">
        <v>3965559.088</v>
      </c>
      <c r="AB670" s="2">
        <v>7080436.498</v>
      </c>
      <c r="AC670" s="2">
        <v>1777770.978</v>
      </c>
      <c r="AD670" s="2">
        <v>3704162.178</v>
      </c>
      <c r="AE670" s="2">
        <v>3703077.752</v>
      </c>
      <c r="AF670" s="2">
        <v>3617947.697</v>
      </c>
      <c r="AG670" s="2"/>
    </row>
    <row r="671" spans="1:33">
      <c r="A671" s="2" t="s">
        <v>2496</v>
      </c>
      <c r="B671" s="2"/>
      <c r="C671" s="2" t="s">
        <v>2497</v>
      </c>
      <c r="D671" s="2" t="s">
        <v>2498</v>
      </c>
      <c r="E671" s="2" t="s">
        <v>297</v>
      </c>
      <c r="F671" s="2" t="s">
        <v>322</v>
      </c>
      <c r="G671" s="2" t="s">
        <v>198</v>
      </c>
      <c r="H671" s="2" t="s">
        <v>314</v>
      </c>
      <c r="I671" s="2"/>
      <c r="J671" s="2"/>
      <c r="K671" s="2" t="s">
        <v>2499</v>
      </c>
      <c r="L671" s="2">
        <v>696.6511475</v>
      </c>
      <c r="M671" s="2">
        <v>15.9369444433333</v>
      </c>
      <c r="N671" s="2">
        <v>0.0208372321626164</v>
      </c>
      <c r="O671" s="2">
        <f t="shared" si="21"/>
        <v>2.48750850893814</v>
      </c>
      <c r="P671" s="2">
        <v>0.0141480969939916</v>
      </c>
      <c r="Q671" s="2">
        <v>0.584265587775938</v>
      </c>
      <c r="R671" s="2">
        <v>7547046.027</v>
      </c>
      <c r="S671" s="2">
        <v>7242545.297</v>
      </c>
      <c r="T671" s="2">
        <v>6422583.633</v>
      </c>
      <c r="U671" s="2">
        <v>2080320.836</v>
      </c>
      <c r="V671" s="2">
        <v>3050296.237</v>
      </c>
      <c r="W671" s="2">
        <v>4054321.039</v>
      </c>
      <c r="X671" s="2">
        <v>1292887.952</v>
      </c>
      <c r="Y671" s="2">
        <v>1285013.438</v>
      </c>
      <c r="Z671" s="2">
        <v>1950549.301</v>
      </c>
      <c r="AA671" s="2">
        <v>2788245.913</v>
      </c>
      <c r="AB671" s="2">
        <v>3577487.672</v>
      </c>
      <c r="AC671" s="2">
        <v>1325718.876</v>
      </c>
      <c r="AD671" s="2">
        <v>2995830.519</v>
      </c>
      <c r="AE671" s="2">
        <v>2996723.548</v>
      </c>
      <c r="AF671" s="2">
        <v>3105730.132</v>
      </c>
      <c r="AG671" s="2"/>
    </row>
    <row r="672" spans="1:33">
      <c r="A672" s="2" t="s">
        <v>2500</v>
      </c>
      <c r="B672" s="2"/>
      <c r="C672" s="2" t="s">
        <v>2501</v>
      </c>
      <c r="D672" s="2" t="s">
        <v>2501</v>
      </c>
      <c r="E672" s="2" t="s">
        <v>187</v>
      </c>
      <c r="F672" s="2" t="s">
        <v>539</v>
      </c>
      <c r="G672" s="2" t="s">
        <v>539</v>
      </c>
      <c r="H672" s="2" t="s">
        <v>37</v>
      </c>
      <c r="I672" s="2"/>
      <c r="J672" s="2"/>
      <c r="K672" s="2" t="s">
        <v>2502</v>
      </c>
      <c r="L672" s="2">
        <v>698.5130155</v>
      </c>
      <c r="M672" s="2">
        <v>11.0592691866667</v>
      </c>
      <c r="N672" s="2">
        <v>0.0257881421611701</v>
      </c>
      <c r="O672" s="2">
        <f t="shared" si="21"/>
        <v>1.04450322236219</v>
      </c>
      <c r="P672" s="2">
        <v>0.857568419037155</v>
      </c>
      <c r="Q672" s="2">
        <v>0.35758055715683</v>
      </c>
      <c r="R672" s="2">
        <v>13244606.79</v>
      </c>
      <c r="S672" s="2">
        <v>10869053.61</v>
      </c>
      <c r="T672" s="2">
        <v>10565294.35</v>
      </c>
      <c r="U672" s="2">
        <v>8177342.932</v>
      </c>
      <c r="V672" s="2">
        <v>8232977.12</v>
      </c>
      <c r="W672" s="2">
        <v>8913281.465</v>
      </c>
      <c r="X672" s="2">
        <v>7647201.217</v>
      </c>
      <c r="Y672" s="2">
        <v>5334303.121</v>
      </c>
      <c r="Z672" s="2">
        <v>9444143.234</v>
      </c>
      <c r="AA672" s="2">
        <v>10470254.04</v>
      </c>
      <c r="AB672" s="2">
        <v>19495406.42</v>
      </c>
      <c r="AC672" s="2">
        <v>5054715.094</v>
      </c>
      <c r="AD672" s="2">
        <v>8778874.853</v>
      </c>
      <c r="AE672" s="2">
        <v>8772044.942</v>
      </c>
      <c r="AF672" s="2">
        <v>9173307.359</v>
      </c>
      <c r="AG672" s="2"/>
    </row>
    <row r="673" spans="1:33">
      <c r="A673" s="2" t="s">
        <v>2503</v>
      </c>
      <c r="B673" s="2"/>
      <c r="C673" s="2" t="s">
        <v>2504</v>
      </c>
      <c r="D673" s="2" t="s">
        <v>2505</v>
      </c>
      <c r="E673" s="2" t="s">
        <v>297</v>
      </c>
      <c r="F673" s="2" t="s">
        <v>2506</v>
      </c>
      <c r="G673" s="2" t="s">
        <v>357</v>
      </c>
      <c r="H673" s="2" t="s">
        <v>959</v>
      </c>
      <c r="I673" s="2"/>
      <c r="J673" s="2"/>
      <c r="K673" s="2" t="s">
        <v>2507</v>
      </c>
      <c r="L673" s="2">
        <v>698.6304125</v>
      </c>
      <c r="M673" s="2">
        <v>14.2777378883333</v>
      </c>
      <c r="N673" s="2">
        <v>0.0103048109048819</v>
      </c>
      <c r="O673" s="2">
        <f t="shared" si="21"/>
        <v>2.29560205598676</v>
      </c>
      <c r="P673" s="2">
        <v>0.00449234820898799</v>
      </c>
      <c r="Q673" s="2">
        <v>0.67406780163198</v>
      </c>
      <c r="R673" s="2">
        <v>8372057.835</v>
      </c>
      <c r="S673" s="2">
        <v>8730134.757</v>
      </c>
      <c r="T673" s="2">
        <v>8726673.805</v>
      </c>
      <c r="U673" s="2">
        <v>2552582.265</v>
      </c>
      <c r="V673" s="2">
        <v>5571247.844</v>
      </c>
      <c r="W673" s="2">
        <v>6337998.964</v>
      </c>
      <c r="X673" s="2">
        <v>2801577.485</v>
      </c>
      <c r="Y673" s="2">
        <v>2100089.17</v>
      </c>
      <c r="Z673" s="2">
        <v>3368658.434</v>
      </c>
      <c r="AA673" s="2">
        <v>3184677.491</v>
      </c>
      <c r="AB673" s="2">
        <v>3995791.162</v>
      </c>
      <c r="AC673" s="2">
        <v>2100460.564</v>
      </c>
      <c r="AD673" s="2">
        <v>4640000.47</v>
      </c>
      <c r="AE673" s="2">
        <v>4557553.457</v>
      </c>
      <c r="AF673" s="2">
        <v>4639755.639</v>
      </c>
      <c r="AG673" s="2"/>
    </row>
    <row r="674" spans="1:33">
      <c r="A674" s="2" t="s">
        <v>2508</v>
      </c>
      <c r="B674" s="2"/>
      <c r="C674" s="2" t="s">
        <v>2509</v>
      </c>
      <c r="D674" s="2" t="s">
        <v>2509</v>
      </c>
      <c r="E674" s="2" t="s">
        <v>187</v>
      </c>
      <c r="F674" s="2" t="s">
        <v>420</v>
      </c>
      <c r="G674" s="2" t="s">
        <v>420</v>
      </c>
      <c r="H674" s="2" t="s">
        <v>37</v>
      </c>
      <c r="I674" s="2"/>
      <c r="J674" s="2"/>
      <c r="K674" s="2" t="s">
        <v>2510</v>
      </c>
      <c r="L674" s="2">
        <v>702.5443155</v>
      </c>
      <c r="M674" s="2">
        <v>11.9395759783333</v>
      </c>
      <c r="N674" s="2">
        <v>0.025053237858484</v>
      </c>
      <c r="O674" s="2">
        <f t="shared" si="21"/>
        <v>1.64078546860324</v>
      </c>
      <c r="P674" s="2">
        <v>0.0780070286418466</v>
      </c>
      <c r="Q674" s="2">
        <v>0.365908793190516</v>
      </c>
      <c r="R674" s="2">
        <v>4649263.955</v>
      </c>
      <c r="S674" s="2">
        <v>4117925.892</v>
      </c>
      <c r="T674" s="2">
        <v>3364017.872</v>
      </c>
      <c r="U674" s="2">
        <v>1903161.084</v>
      </c>
      <c r="V674" s="2">
        <v>1979000.93</v>
      </c>
      <c r="W674" s="2">
        <v>1939442.682</v>
      </c>
      <c r="X674" s="2">
        <v>1535430.06</v>
      </c>
      <c r="Y674" s="2">
        <v>1110999.214</v>
      </c>
      <c r="Z674" s="2">
        <v>2089666.579</v>
      </c>
      <c r="AA674" s="2">
        <v>2157512.844</v>
      </c>
      <c r="AB674" s="2">
        <v>3096788.383</v>
      </c>
      <c r="AC674" s="2">
        <v>951199.3435</v>
      </c>
      <c r="AD674" s="2">
        <v>2353989.655</v>
      </c>
      <c r="AE674" s="2">
        <v>2253618.618</v>
      </c>
      <c r="AF674" s="2">
        <v>2255845.392</v>
      </c>
      <c r="AG674" s="2"/>
    </row>
    <row r="675" spans="1:33">
      <c r="A675" s="2" t="s">
        <v>2511</v>
      </c>
      <c r="B675" s="2"/>
      <c r="C675" s="2" t="s">
        <v>2512</v>
      </c>
      <c r="D675" s="2" t="s">
        <v>2513</v>
      </c>
      <c r="E675" s="2" t="s">
        <v>297</v>
      </c>
      <c r="F675" s="2" t="s">
        <v>2514</v>
      </c>
      <c r="G675" s="2" t="s">
        <v>357</v>
      </c>
      <c r="H675" s="2" t="s">
        <v>300</v>
      </c>
      <c r="I675" s="2"/>
      <c r="J675" s="2"/>
      <c r="K675" s="2" t="s">
        <v>2515</v>
      </c>
      <c r="L675" s="2">
        <v>710.6304125</v>
      </c>
      <c r="M675" s="2">
        <v>13.6593471583333</v>
      </c>
      <c r="N675" s="2">
        <v>0.00367396300736891</v>
      </c>
      <c r="O675" s="2">
        <f t="shared" si="21"/>
        <v>1.712562518708</v>
      </c>
      <c r="P675" s="2">
        <v>0.0296372615371512</v>
      </c>
      <c r="Q675" s="2">
        <v>0.735249797670351</v>
      </c>
      <c r="R675" s="2">
        <v>17470919.1</v>
      </c>
      <c r="S675" s="2">
        <v>14632251.51</v>
      </c>
      <c r="T675" s="2">
        <v>12614838</v>
      </c>
      <c r="U675" s="2">
        <v>5811430.728</v>
      </c>
      <c r="V675" s="2">
        <v>9767050.68</v>
      </c>
      <c r="W675" s="2">
        <v>8665718.22</v>
      </c>
      <c r="X675" s="2">
        <v>5678217.597</v>
      </c>
      <c r="Y675" s="2">
        <v>4968394.802</v>
      </c>
      <c r="Z675" s="2">
        <v>6570918.019</v>
      </c>
      <c r="AA675" s="2">
        <v>8282513.103</v>
      </c>
      <c r="AB675" s="2">
        <v>9529198.918</v>
      </c>
      <c r="AC675" s="2">
        <v>5239190.091</v>
      </c>
      <c r="AD675" s="2">
        <v>8951614.442</v>
      </c>
      <c r="AE675" s="2">
        <v>9009149.678</v>
      </c>
      <c r="AF675" s="2">
        <v>8952520.749</v>
      </c>
      <c r="AG675" s="2"/>
    </row>
    <row r="676" spans="1:33">
      <c r="A676" s="2" t="s">
        <v>2516</v>
      </c>
      <c r="B676" s="2"/>
      <c r="C676" s="2" t="s">
        <v>2517</v>
      </c>
      <c r="D676" s="2" t="s">
        <v>2517</v>
      </c>
      <c r="E676" s="2" t="s">
        <v>61</v>
      </c>
      <c r="F676" s="2" t="s">
        <v>253</v>
      </c>
      <c r="G676" s="2" t="s">
        <v>253</v>
      </c>
      <c r="H676" s="2" t="s">
        <v>37</v>
      </c>
      <c r="I676" s="2" t="s">
        <v>37</v>
      </c>
      <c r="J676" s="2"/>
      <c r="K676" s="2" t="s">
        <v>2518</v>
      </c>
      <c r="L676" s="2">
        <v>560.3686635</v>
      </c>
      <c r="M676" s="2">
        <v>4.209747715</v>
      </c>
      <c r="N676" s="2">
        <v>0.0100149611979833</v>
      </c>
      <c r="O676" s="2">
        <f t="shared" si="21"/>
        <v>0.621264131774317</v>
      </c>
      <c r="P676" s="2">
        <v>0.0937687845084301</v>
      </c>
      <c r="Q676" s="2">
        <v>0.043803882571344</v>
      </c>
      <c r="R676" s="2">
        <v>750317.1028</v>
      </c>
      <c r="S676" s="2">
        <v>722748.3015</v>
      </c>
      <c r="T676" s="2">
        <v>961229.3717</v>
      </c>
      <c r="U676" s="2">
        <v>873589.9513</v>
      </c>
      <c r="V676" s="2">
        <v>1313540.504</v>
      </c>
      <c r="W676" s="2">
        <v>1053685.109</v>
      </c>
      <c r="X676" s="2">
        <v>2928910.99</v>
      </c>
      <c r="Y676" s="2">
        <v>1583317.878</v>
      </c>
      <c r="Z676" s="2">
        <v>1465750.626</v>
      </c>
      <c r="AA676" s="2">
        <v>1148941.109</v>
      </c>
      <c r="AB676" s="2">
        <v>948516.4255</v>
      </c>
      <c r="AC676" s="2">
        <v>1059341.643</v>
      </c>
      <c r="AD676" s="2">
        <v>1113287.789</v>
      </c>
      <c r="AE676" s="2">
        <v>1127209.081</v>
      </c>
      <c r="AF676" s="2">
        <v>1105119.967</v>
      </c>
      <c r="AG676" s="2"/>
    </row>
    <row r="677" spans="1:33">
      <c r="A677" s="2" t="s">
        <v>2519</v>
      </c>
      <c r="B677" s="2"/>
      <c r="C677" s="2" t="s">
        <v>2520</v>
      </c>
      <c r="D677" s="2" t="s">
        <v>2521</v>
      </c>
      <c r="E677" s="2" t="s">
        <v>297</v>
      </c>
      <c r="F677" s="2" t="s">
        <v>356</v>
      </c>
      <c r="G677" s="2" t="s">
        <v>357</v>
      </c>
      <c r="H677" s="2" t="s">
        <v>314</v>
      </c>
      <c r="I677" s="2"/>
      <c r="J677" s="2"/>
      <c r="K677" s="2" t="s">
        <v>2522</v>
      </c>
      <c r="L677" s="2">
        <v>712.6460625</v>
      </c>
      <c r="M677" s="2">
        <v>14.8493707916667</v>
      </c>
      <c r="N677" s="2">
        <v>0.00633497958610765</v>
      </c>
      <c r="O677" s="2">
        <f t="shared" si="21"/>
        <v>2.45322131246765</v>
      </c>
      <c r="P677" s="2">
        <v>0.00692411210043604</v>
      </c>
      <c r="Q677" s="2">
        <v>0.850379036131271</v>
      </c>
      <c r="R677" s="2">
        <v>14428035.16</v>
      </c>
      <c r="S677" s="2">
        <v>16762361.57</v>
      </c>
      <c r="T677" s="2">
        <v>13155666.63</v>
      </c>
      <c r="U677" s="2">
        <v>4474177.691</v>
      </c>
      <c r="V677" s="2">
        <v>8161561.625</v>
      </c>
      <c r="W677" s="2">
        <v>9062982.028</v>
      </c>
      <c r="X677" s="2">
        <v>4285551.464</v>
      </c>
      <c r="Y677" s="2">
        <v>3702562.956</v>
      </c>
      <c r="Z677" s="2">
        <v>4798799.808</v>
      </c>
      <c r="AA677" s="2">
        <v>4369416.205</v>
      </c>
      <c r="AB677" s="2">
        <v>6633217.848</v>
      </c>
      <c r="AC677" s="2">
        <v>3132109.528</v>
      </c>
      <c r="AD677" s="2">
        <v>7193695.846</v>
      </c>
      <c r="AE677" s="2">
        <v>7272806.263</v>
      </c>
      <c r="AF677" s="2">
        <v>7193474.323</v>
      </c>
      <c r="AG677" s="2"/>
    </row>
    <row r="678" spans="1:33">
      <c r="A678" s="2" t="s">
        <v>2523</v>
      </c>
      <c r="B678" s="2"/>
      <c r="C678" s="2" t="s">
        <v>2524</v>
      </c>
      <c r="D678" s="2" t="s">
        <v>2524</v>
      </c>
      <c r="E678" s="2" t="s">
        <v>35</v>
      </c>
      <c r="F678" s="2" t="s">
        <v>376</v>
      </c>
      <c r="G678" s="2" t="s">
        <v>376</v>
      </c>
      <c r="H678" s="2" t="s">
        <v>37</v>
      </c>
      <c r="I678" s="2"/>
      <c r="J678" s="2"/>
      <c r="K678" s="2" t="s">
        <v>2525</v>
      </c>
      <c r="L678" s="2">
        <v>719.5344795</v>
      </c>
      <c r="M678" s="2">
        <v>8.703911285</v>
      </c>
      <c r="N678" s="2">
        <v>0.0129633118627127</v>
      </c>
      <c r="O678" s="2">
        <f t="shared" si="21"/>
        <v>0.747872400576493</v>
      </c>
      <c r="P678" s="2">
        <v>0.085037911695925</v>
      </c>
      <c r="Q678" s="2">
        <v>0.254014234409325</v>
      </c>
      <c r="R678" s="2">
        <v>4802753.016</v>
      </c>
      <c r="S678" s="2">
        <v>5426372.552</v>
      </c>
      <c r="T678" s="2">
        <v>4544754.625</v>
      </c>
      <c r="U678" s="2">
        <v>5924538.962</v>
      </c>
      <c r="V678" s="2">
        <v>7628894.298</v>
      </c>
      <c r="W678" s="2">
        <v>5178887.852</v>
      </c>
      <c r="X678" s="2">
        <v>8792758.918</v>
      </c>
      <c r="Y678" s="2">
        <v>7139426.933</v>
      </c>
      <c r="Z678" s="2">
        <v>5738240.747</v>
      </c>
      <c r="AA678" s="2">
        <v>8507468.078</v>
      </c>
      <c r="AB678" s="2">
        <v>10223198.07</v>
      </c>
      <c r="AC678" s="2">
        <v>4400936.69</v>
      </c>
      <c r="AD678" s="2">
        <v>6376876.09</v>
      </c>
      <c r="AE678" s="2">
        <v>6233749.81</v>
      </c>
      <c r="AF678" s="2">
        <v>6374788.312</v>
      </c>
      <c r="AG678" s="2"/>
    </row>
    <row r="679" spans="1:33">
      <c r="A679" s="2" t="s">
        <v>2526</v>
      </c>
      <c r="B679" s="2"/>
      <c r="C679" s="2" t="s">
        <v>2527</v>
      </c>
      <c r="D679" s="2" t="s">
        <v>2528</v>
      </c>
      <c r="E679" s="2" t="s">
        <v>187</v>
      </c>
      <c r="F679" s="2" t="s">
        <v>479</v>
      </c>
      <c r="G679" s="2" t="s">
        <v>480</v>
      </c>
      <c r="H679" s="2" t="s">
        <v>88</v>
      </c>
      <c r="I679" s="2"/>
      <c r="J679" s="2"/>
      <c r="K679" s="2" t="s">
        <v>2529</v>
      </c>
      <c r="L679" s="2">
        <v>722.5130155</v>
      </c>
      <c r="M679" s="2">
        <v>10.8650514233333</v>
      </c>
      <c r="N679" s="2">
        <v>0.00413552113914231</v>
      </c>
      <c r="O679" s="2">
        <f t="shared" si="21"/>
        <v>0.959473215024126</v>
      </c>
      <c r="P679" s="2">
        <v>0.897604128800761</v>
      </c>
      <c r="Q679" s="2">
        <v>0.424915106552435</v>
      </c>
      <c r="R679" s="2">
        <v>39902097.03</v>
      </c>
      <c r="S679" s="2">
        <v>39389611.88</v>
      </c>
      <c r="T679" s="2">
        <v>38439718.02</v>
      </c>
      <c r="U679" s="2">
        <v>30012199.98</v>
      </c>
      <c r="V679" s="2">
        <v>38764708.84</v>
      </c>
      <c r="W679" s="2">
        <v>38979237.84</v>
      </c>
      <c r="X679" s="2">
        <v>27254374.62</v>
      </c>
      <c r="Y679" s="2">
        <v>24528736.24</v>
      </c>
      <c r="Z679" s="2">
        <v>36129954.11</v>
      </c>
      <c r="AA679" s="2">
        <v>30457884.22</v>
      </c>
      <c r="AB679" s="2">
        <v>97649745.63</v>
      </c>
      <c r="AC679" s="2">
        <v>18991153.41</v>
      </c>
      <c r="AD679" s="2">
        <v>38339635.51</v>
      </c>
      <c r="AE679" s="2">
        <v>38035216.1</v>
      </c>
      <c r="AF679" s="2">
        <v>38261002.86</v>
      </c>
      <c r="AG679" s="2"/>
    </row>
    <row r="680" spans="1:33">
      <c r="A680" s="2" t="s">
        <v>2530</v>
      </c>
      <c r="B680" s="2"/>
      <c r="C680" s="2" t="s">
        <v>2531</v>
      </c>
      <c r="D680" s="2" t="s">
        <v>2531</v>
      </c>
      <c r="E680" s="2" t="s">
        <v>187</v>
      </c>
      <c r="F680" s="2" t="s">
        <v>2532</v>
      </c>
      <c r="G680" s="2" t="s">
        <v>2532</v>
      </c>
      <c r="H680" s="2" t="s">
        <v>37</v>
      </c>
      <c r="I680" s="2"/>
      <c r="J680" s="2"/>
      <c r="K680" s="2" t="s">
        <v>481</v>
      </c>
      <c r="L680" s="2">
        <v>724.5286655</v>
      </c>
      <c r="M680" s="2">
        <v>11.12150968</v>
      </c>
      <c r="N680" s="2">
        <v>0.0106437352922211</v>
      </c>
      <c r="O680" s="2">
        <f t="shared" si="21"/>
        <v>1.01424624541257</v>
      </c>
      <c r="P680" s="2">
        <v>0.954099403535028</v>
      </c>
      <c r="Q680" s="2">
        <v>0.303464076163388</v>
      </c>
      <c r="R680" s="2">
        <v>7099282.771</v>
      </c>
      <c r="S680" s="2">
        <v>8389432.554</v>
      </c>
      <c r="T680" s="2">
        <v>12780226.2</v>
      </c>
      <c r="U680" s="2">
        <v>10273786.62</v>
      </c>
      <c r="V680" s="2">
        <v>6281137.555</v>
      </c>
      <c r="W680" s="2">
        <v>4786630.704</v>
      </c>
      <c r="X680" s="2">
        <v>7513679.239</v>
      </c>
      <c r="Y680" s="2">
        <v>3235254.524</v>
      </c>
      <c r="Z680" s="2">
        <v>11743642.65</v>
      </c>
      <c r="AA680" s="2">
        <v>8490283.587</v>
      </c>
      <c r="AB680" s="2">
        <v>13173603.11</v>
      </c>
      <c r="AC680" s="2">
        <v>4757197.284</v>
      </c>
      <c r="AD680" s="2">
        <v>6640437.453</v>
      </c>
      <c r="AE680" s="2">
        <v>6509579.968</v>
      </c>
      <c r="AF680" s="2">
        <v>6532735.264</v>
      </c>
      <c r="AG680" s="2"/>
    </row>
    <row r="681" spans="1:33">
      <c r="A681" s="2" t="s">
        <v>2533</v>
      </c>
      <c r="B681" s="2"/>
      <c r="C681" s="2" t="s">
        <v>2534</v>
      </c>
      <c r="D681" s="2" t="s">
        <v>2534</v>
      </c>
      <c r="E681" s="2" t="s">
        <v>187</v>
      </c>
      <c r="F681" s="2" t="s">
        <v>719</v>
      </c>
      <c r="G681" s="2" t="s">
        <v>719</v>
      </c>
      <c r="H681" s="2" t="s">
        <v>37</v>
      </c>
      <c r="I681" s="2"/>
      <c r="J681" s="2"/>
      <c r="K681" s="2" t="s">
        <v>489</v>
      </c>
      <c r="L681" s="2">
        <v>726.5443155</v>
      </c>
      <c r="M681" s="2">
        <v>11.9909967716667</v>
      </c>
      <c r="N681" s="2">
        <v>0.00511659189121245</v>
      </c>
      <c r="O681" s="2">
        <f t="shared" si="21"/>
        <v>1.09759099520569</v>
      </c>
      <c r="P681" s="2">
        <v>0.630197954674596</v>
      </c>
      <c r="Q681" s="2">
        <v>0.604323168377128</v>
      </c>
      <c r="R681" s="2">
        <v>27241074.02</v>
      </c>
      <c r="S681" s="2">
        <v>20875446.52</v>
      </c>
      <c r="T681" s="2">
        <v>21358982.15</v>
      </c>
      <c r="U681" s="2">
        <v>15606643.88</v>
      </c>
      <c r="V681" s="2">
        <v>17495379.2</v>
      </c>
      <c r="W681" s="2">
        <v>18745027.06</v>
      </c>
      <c r="X681" s="2">
        <v>13414300.25</v>
      </c>
      <c r="Y681" s="2">
        <v>11718918.3</v>
      </c>
      <c r="Z681" s="2">
        <v>19284391.89</v>
      </c>
      <c r="AA681" s="2">
        <v>23151485.66</v>
      </c>
      <c r="AB681" s="2">
        <v>31468813.97</v>
      </c>
      <c r="AC681" s="2">
        <v>11497392.57</v>
      </c>
      <c r="AD681" s="2">
        <v>18890054.61</v>
      </c>
      <c r="AE681" s="2">
        <v>18723408.76</v>
      </c>
      <c r="AF681" s="2">
        <v>18890595</v>
      </c>
      <c r="AG681" s="2"/>
    </row>
    <row r="682" spans="1:33">
      <c r="A682" s="2" t="s">
        <v>2535</v>
      </c>
      <c r="B682" s="2"/>
      <c r="C682" s="2" t="s">
        <v>2536</v>
      </c>
      <c r="D682" s="2" t="s">
        <v>2536</v>
      </c>
      <c r="E682" s="2" t="s">
        <v>187</v>
      </c>
      <c r="F682" s="2" t="s">
        <v>517</v>
      </c>
      <c r="G682" s="2" t="s">
        <v>517</v>
      </c>
      <c r="H682" s="2" t="s">
        <v>37</v>
      </c>
      <c r="I682" s="2"/>
      <c r="J682" s="2"/>
      <c r="K682" s="2" t="s">
        <v>510</v>
      </c>
      <c r="L682" s="2">
        <v>730.5756155</v>
      </c>
      <c r="M682" s="2">
        <v>12.8957318366667</v>
      </c>
      <c r="N682" s="2">
        <v>0.000186575309987001</v>
      </c>
      <c r="O682" s="2">
        <f t="shared" si="21"/>
        <v>1.73021367525185</v>
      </c>
      <c r="P682" s="2">
        <v>0.0527533681427788</v>
      </c>
      <c r="Q682" s="2">
        <v>0.702891801074619</v>
      </c>
      <c r="R682" s="2">
        <v>16207649.29</v>
      </c>
      <c r="S682" s="2">
        <v>14381353.91</v>
      </c>
      <c r="T682" s="2">
        <v>12178081.58</v>
      </c>
      <c r="U682" s="2">
        <v>6873807.797</v>
      </c>
      <c r="V682" s="2">
        <v>6609222.25</v>
      </c>
      <c r="W682" s="2">
        <v>6554086.675</v>
      </c>
      <c r="X682" s="2">
        <v>5852893.142</v>
      </c>
      <c r="Y682" s="2">
        <v>3761388.367</v>
      </c>
      <c r="Z682" s="2">
        <v>6174075.777</v>
      </c>
      <c r="AA682" s="2">
        <v>8045032.807</v>
      </c>
      <c r="AB682" s="2">
        <v>9207560.067</v>
      </c>
      <c r="AC682" s="2">
        <v>3257573.196</v>
      </c>
      <c r="AD682" s="2">
        <v>7771448.32</v>
      </c>
      <c r="AE682" s="2">
        <v>7773842.085</v>
      </c>
      <c r="AF682" s="2">
        <v>7774063.752</v>
      </c>
      <c r="AG682" s="2"/>
    </row>
    <row r="683" spans="1:33">
      <c r="A683" s="2" t="s">
        <v>2537</v>
      </c>
      <c r="B683" s="2"/>
      <c r="C683" s="2" t="s">
        <v>2538</v>
      </c>
      <c r="D683" s="2" t="s">
        <v>2538</v>
      </c>
      <c r="E683" s="2" t="s">
        <v>35</v>
      </c>
      <c r="F683" s="2" t="s">
        <v>395</v>
      </c>
      <c r="G683" s="2" t="s">
        <v>395</v>
      </c>
      <c r="H683" s="2" t="s">
        <v>37</v>
      </c>
      <c r="I683" s="2"/>
      <c r="J683" s="2"/>
      <c r="K683" s="2" t="s">
        <v>2539</v>
      </c>
      <c r="L683" s="2">
        <v>733.5501295</v>
      </c>
      <c r="M683" s="2">
        <v>9.323017435</v>
      </c>
      <c r="N683" s="2">
        <v>0.00757836173411123</v>
      </c>
      <c r="O683" s="2">
        <f t="shared" si="21"/>
        <v>0.997760728159673</v>
      </c>
      <c r="P683" s="2">
        <v>0.98556094424251</v>
      </c>
      <c r="Q683" s="2">
        <v>0.403445920336513</v>
      </c>
      <c r="R683" s="2">
        <v>20911672.62</v>
      </c>
      <c r="S683" s="2">
        <v>22351268.82</v>
      </c>
      <c r="T683" s="2">
        <v>21552267.46</v>
      </c>
      <c r="U683" s="2">
        <v>23973413.54</v>
      </c>
      <c r="V683" s="2">
        <v>30095064.3</v>
      </c>
      <c r="W683" s="2">
        <v>28742860.09</v>
      </c>
      <c r="X683" s="2">
        <v>26967779.74</v>
      </c>
      <c r="Y683" s="2">
        <v>23321439.71</v>
      </c>
      <c r="Z683" s="2">
        <v>20785142.6</v>
      </c>
      <c r="AA683" s="2">
        <v>27930253.13</v>
      </c>
      <c r="AB683" s="2">
        <v>33339372.55</v>
      </c>
      <c r="AC683" s="2">
        <v>15613876.98</v>
      </c>
      <c r="AD683" s="2">
        <v>23431992.28</v>
      </c>
      <c r="AE683" s="2">
        <v>23430675.31</v>
      </c>
      <c r="AF683" s="2">
        <v>23740245.5</v>
      </c>
      <c r="AG683" s="2"/>
    </row>
    <row r="684" spans="1:33">
      <c r="A684" s="2" t="s">
        <v>2540</v>
      </c>
      <c r="B684" s="2"/>
      <c r="C684" s="2" t="s">
        <v>2541</v>
      </c>
      <c r="D684" s="2" t="s">
        <v>2542</v>
      </c>
      <c r="E684" s="2" t="s">
        <v>187</v>
      </c>
      <c r="F684" s="2" t="s">
        <v>794</v>
      </c>
      <c r="G684" s="2" t="s">
        <v>52</v>
      </c>
      <c r="H684" s="2" t="s">
        <v>88</v>
      </c>
      <c r="I684" s="2"/>
      <c r="J684" s="2"/>
      <c r="K684" s="2" t="s">
        <v>2543</v>
      </c>
      <c r="L684" s="2">
        <v>738.5079305</v>
      </c>
      <c r="M684" s="2">
        <v>10.3875849033333</v>
      </c>
      <c r="N684" s="2">
        <v>0.021691327778387</v>
      </c>
      <c r="O684" s="2">
        <f t="shared" si="21"/>
        <v>0.820539845970422</v>
      </c>
      <c r="P684" s="2">
        <v>0.40425009256007</v>
      </c>
      <c r="Q684" s="2">
        <v>0.333386568374929</v>
      </c>
      <c r="R684" s="2">
        <v>23733328.23</v>
      </c>
      <c r="S684" s="2">
        <v>25547219.27</v>
      </c>
      <c r="T684" s="2">
        <v>18334313.47</v>
      </c>
      <c r="U684" s="2">
        <v>14184097.6</v>
      </c>
      <c r="V684" s="2">
        <v>15578199.73</v>
      </c>
      <c r="W684" s="2">
        <v>15055500.34</v>
      </c>
      <c r="X684" s="2">
        <v>19447131.39</v>
      </c>
      <c r="Y684" s="2">
        <v>11490837.26</v>
      </c>
      <c r="Z684" s="2">
        <v>13079267.58</v>
      </c>
      <c r="AA684" s="2">
        <v>27840467.33</v>
      </c>
      <c r="AB684" s="2">
        <v>39590577.03</v>
      </c>
      <c r="AC684" s="2">
        <v>25574508.97</v>
      </c>
      <c r="AD684" s="2">
        <v>19355805.95</v>
      </c>
      <c r="AE684" s="2">
        <v>20095829.79</v>
      </c>
      <c r="AF684" s="2">
        <v>20107421.98</v>
      </c>
      <c r="AG684" s="2"/>
    </row>
    <row r="685" spans="1:33">
      <c r="A685" s="2" t="s">
        <v>2544</v>
      </c>
      <c r="B685" s="2"/>
      <c r="C685" s="2" t="s">
        <v>2545</v>
      </c>
      <c r="D685" s="2" t="s">
        <v>2546</v>
      </c>
      <c r="E685" s="2" t="s">
        <v>187</v>
      </c>
      <c r="F685" s="2" t="s">
        <v>2547</v>
      </c>
      <c r="G685" s="2" t="s">
        <v>53</v>
      </c>
      <c r="H685" s="2" t="s">
        <v>66</v>
      </c>
      <c r="I685" s="2"/>
      <c r="J685" s="2"/>
      <c r="K685" s="2" t="s">
        <v>530</v>
      </c>
      <c r="L685" s="2">
        <v>740.5235805</v>
      </c>
      <c r="M685" s="2">
        <v>10.646282045</v>
      </c>
      <c r="N685" s="2">
        <v>0.0110154969113132</v>
      </c>
      <c r="O685" s="2">
        <f t="shared" si="21"/>
        <v>1.82751501311984</v>
      </c>
      <c r="P685" s="2">
        <v>0.162914694365995</v>
      </c>
      <c r="Q685" s="2">
        <v>0.671242014340392</v>
      </c>
      <c r="R685" s="2">
        <v>16320458.03</v>
      </c>
      <c r="S685" s="2">
        <v>12581167.71</v>
      </c>
      <c r="T685" s="2">
        <v>11298442.58</v>
      </c>
      <c r="U685" s="2">
        <v>3122595.726</v>
      </c>
      <c r="V685" s="2">
        <v>3733038.291</v>
      </c>
      <c r="W685" s="2">
        <v>4119370.699</v>
      </c>
      <c r="X685" s="2">
        <v>2860863.974</v>
      </c>
      <c r="Y685" s="2">
        <v>1766445.24</v>
      </c>
      <c r="Z685" s="2">
        <v>2601118.17</v>
      </c>
      <c r="AA685" s="2">
        <v>6389639.441</v>
      </c>
      <c r="AB685" s="2">
        <v>9323724.931</v>
      </c>
      <c r="AC685" s="2">
        <v>5060754.143</v>
      </c>
      <c r="AD685" s="2">
        <v>5902128.973</v>
      </c>
      <c r="AE685" s="2">
        <v>5901838.042</v>
      </c>
      <c r="AF685" s="2">
        <v>6015310.269</v>
      </c>
      <c r="AG685" s="2"/>
    </row>
    <row r="686" spans="1:33">
      <c r="A686" s="2" t="s">
        <v>2548</v>
      </c>
      <c r="B686" s="2"/>
      <c r="C686" s="2" t="s">
        <v>2549</v>
      </c>
      <c r="D686" s="2" t="s">
        <v>2549</v>
      </c>
      <c r="E686" s="2" t="s">
        <v>50</v>
      </c>
      <c r="F686" s="2" t="s">
        <v>2550</v>
      </c>
      <c r="G686" s="2" t="s">
        <v>2550</v>
      </c>
      <c r="H686" s="2" t="s">
        <v>37</v>
      </c>
      <c r="I686" s="2" t="s">
        <v>37</v>
      </c>
      <c r="J686" s="2"/>
      <c r="K686" s="2" t="s">
        <v>2551</v>
      </c>
      <c r="L686" s="2">
        <v>560.3710685</v>
      </c>
      <c r="M686" s="2">
        <v>4.53527374166667</v>
      </c>
      <c r="N686" s="2">
        <v>0.0304600738988576</v>
      </c>
      <c r="O686" s="2">
        <f t="shared" si="21"/>
        <v>1.0168357710623</v>
      </c>
      <c r="P686" s="2">
        <v>0.940957936144988</v>
      </c>
      <c r="Q686" s="2">
        <v>0.0481303738624265</v>
      </c>
      <c r="R686" s="2">
        <v>9426408.002</v>
      </c>
      <c r="S686" s="2">
        <v>5402239.273</v>
      </c>
      <c r="T686" s="2">
        <v>9802970.802</v>
      </c>
      <c r="U686" s="2">
        <v>4828904.749</v>
      </c>
      <c r="V686" s="2">
        <v>14298876.79</v>
      </c>
      <c r="W686" s="2">
        <v>11139231.62</v>
      </c>
      <c r="X686" s="2">
        <v>13293226.18</v>
      </c>
      <c r="Y686" s="2">
        <v>8624000.684</v>
      </c>
      <c r="Z686" s="2">
        <v>11997589.09</v>
      </c>
      <c r="AA686" s="2">
        <v>8341796.901</v>
      </c>
      <c r="AB686" s="2">
        <v>3860969.057</v>
      </c>
      <c r="AC686" s="2">
        <v>7872091.542</v>
      </c>
      <c r="AD686" s="2">
        <v>9095269.729</v>
      </c>
      <c r="AE686" s="2">
        <v>9085236.392</v>
      </c>
      <c r="AF686" s="2">
        <v>8619032.938</v>
      </c>
      <c r="AG686" s="2"/>
    </row>
    <row r="687" spans="1:33">
      <c r="A687" s="2" t="s">
        <v>2552</v>
      </c>
      <c r="B687" s="2"/>
      <c r="C687" s="2" t="s">
        <v>2553</v>
      </c>
      <c r="D687" s="2" t="s">
        <v>2553</v>
      </c>
      <c r="E687" s="2" t="s">
        <v>1372</v>
      </c>
      <c r="F687" s="2" t="s">
        <v>727</v>
      </c>
      <c r="G687" s="2" t="s">
        <v>727</v>
      </c>
      <c r="H687" s="2" t="s">
        <v>37</v>
      </c>
      <c r="I687" s="2" t="s">
        <v>37</v>
      </c>
      <c r="J687" s="2"/>
      <c r="K687" s="2" t="s">
        <v>2554</v>
      </c>
      <c r="L687" s="2">
        <v>372.3108355</v>
      </c>
      <c r="M687" s="2">
        <v>1.95240911666667</v>
      </c>
      <c r="N687" s="2">
        <v>0.0101335131779002</v>
      </c>
      <c r="O687" s="2">
        <f t="shared" si="21"/>
        <v>0.360439693605301</v>
      </c>
      <c r="P687" s="2">
        <v>0.00808287869745669</v>
      </c>
      <c r="Q687" s="2">
        <v>0.264705620515432</v>
      </c>
      <c r="R687" s="2">
        <v>2106428.107</v>
      </c>
      <c r="S687" s="2">
        <v>3155370.398</v>
      </c>
      <c r="T687" s="2">
        <v>3331317.29</v>
      </c>
      <c r="U687" s="2">
        <v>10383223.7</v>
      </c>
      <c r="V687" s="2">
        <v>9572218.938</v>
      </c>
      <c r="W687" s="2">
        <v>8434693.959</v>
      </c>
      <c r="X687" s="2">
        <v>24709181.76</v>
      </c>
      <c r="Y687" s="2">
        <v>16975655.11</v>
      </c>
      <c r="Z687" s="2">
        <v>22597754.96</v>
      </c>
      <c r="AA687" s="2">
        <v>8684008.2</v>
      </c>
      <c r="AB687" s="2">
        <v>7997947.636</v>
      </c>
      <c r="AC687" s="2">
        <v>21641389.05</v>
      </c>
      <c r="AD687" s="2">
        <v>11824485.5</v>
      </c>
      <c r="AE687" s="2">
        <v>11824969.96</v>
      </c>
      <c r="AF687" s="2">
        <v>12033493.49</v>
      </c>
      <c r="AG687" s="2"/>
    </row>
    <row r="688" spans="1:33">
      <c r="A688" s="2" t="s">
        <v>2555</v>
      </c>
      <c r="B688" s="2"/>
      <c r="C688" s="2" t="s">
        <v>2556</v>
      </c>
      <c r="D688" s="2" t="s">
        <v>2556</v>
      </c>
      <c r="E688" s="2" t="s">
        <v>187</v>
      </c>
      <c r="F688" s="2" t="s">
        <v>2557</v>
      </c>
      <c r="G688" s="2" t="s">
        <v>2557</v>
      </c>
      <c r="H688" s="2" t="s">
        <v>37</v>
      </c>
      <c r="I688" s="2"/>
      <c r="J688" s="2"/>
      <c r="K688" s="2" t="s">
        <v>2558</v>
      </c>
      <c r="L688" s="2">
        <v>742.5392305</v>
      </c>
      <c r="M688" s="2">
        <v>10.280201295</v>
      </c>
      <c r="N688" s="2">
        <v>0.0163614813608656</v>
      </c>
      <c r="O688" s="2">
        <f t="shared" si="21"/>
        <v>1.07156445401595</v>
      </c>
      <c r="P688" s="2">
        <v>0.57064212395684</v>
      </c>
      <c r="Q688" s="2">
        <v>0.656192019887233</v>
      </c>
      <c r="R688" s="2">
        <v>21041866.37</v>
      </c>
      <c r="S688" s="2">
        <v>23941541.05</v>
      </c>
      <c r="T688" s="2">
        <v>24604447.3</v>
      </c>
      <c r="U688" s="2">
        <v>12220140.25</v>
      </c>
      <c r="V688" s="2">
        <v>15801070.04</v>
      </c>
      <c r="W688" s="2">
        <v>16848785.33</v>
      </c>
      <c r="X688" s="2">
        <v>16609011.95</v>
      </c>
      <c r="Y688" s="2">
        <v>16029505.18</v>
      </c>
      <c r="Z688" s="2">
        <v>17713416.43</v>
      </c>
      <c r="AA688" s="2">
        <v>18163967.2</v>
      </c>
      <c r="AB688" s="2">
        <v>21649954.56</v>
      </c>
      <c r="AC688" s="2">
        <v>16647925.14</v>
      </c>
      <c r="AD688" s="2">
        <v>15992349.16</v>
      </c>
      <c r="AE688" s="2">
        <v>16505532.54</v>
      </c>
      <c r="AF688" s="2">
        <v>16132701.84</v>
      </c>
      <c r="AG688" s="2"/>
    </row>
    <row r="689" spans="1:33">
      <c r="A689" s="2" t="s">
        <v>2559</v>
      </c>
      <c r="B689" s="2"/>
      <c r="C689" s="2" t="s">
        <v>2560</v>
      </c>
      <c r="D689" s="2" t="s">
        <v>2556</v>
      </c>
      <c r="E689" s="2" t="s">
        <v>187</v>
      </c>
      <c r="F689" s="2" t="s">
        <v>830</v>
      </c>
      <c r="G689" s="2" t="s">
        <v>75</v>
      </c>
      <c r="H689" s="2" t="s">
        <v>66</v>
      </c>
      <c r="I689" s="2"/>
      <c r="J689" s="2"/>
      <c r="K689" s="2" t="s">
        <v>2558</v>
      </c>
      <c r="L689" s="2">
        <v>742.5392305</v>
      </c>
      <c r="M689" s="2">
        <v>11.511080985</v>
      </c>
      <c r="N689" s="2">
        <v>0.00847610038218776</v>
      </c>
      <c r="O689" s="2">
        <f t="shared" si="21"/>
        <v>1.70285545659053</v>
      </c>
      <c r="P689" s="2">
        <v>0.155273812754033</v>
      </c>
      <c r="Q689" s="2">
        <v>1.58572613835105</v>
      </c>
      <c r="R689" s="2">
        <v>102400574.7</v>
      </c>
      <c r="S689" s="2">
        <v>78683862.09</v>
      </c>
      <c r="T689" s="2">
        <v>56164885.52</v>
      </c>
      <c r="U689" s="2">
        <v>19641720.08</v>
      </c>
      <c r="V689" s="2">
        <v>31382539.31</v>
      </c>
      <c r="W689" s="2">
        <v>31044055.33</v>
      </c>
      <c r="X689" s="2">
        <v>20359230.72</v>
      </c>
      <c r="Y689" s="2">
        <v>15387459.39</v>
      </c>
      <c r="Z689" s="2">
        <v>24276291.26</v>
      </c>
      <c r="AA689" s="2">
        <v>42676796.79</v>
      </c>
      <c r="AB689" s="2">
        <v>51242164.82</v>
      </c>
      <c r="AC689" s="2">
        <v>33576989.29</v>
      </c>
      <c r="AD689" s="2">
        <v>38057357.48</v>
      </c>
      <c r="AE689" s="2">
        <v>37508903.99</v>
      </c>
      <c r="AF689" s="2">
        <v>37499322.12</v>
      </c>
      <c r="AG689" s="2"/>
    </row>
    <row r="690" spans="1:33">
      <c r="A690" s="2" t="s">
        <v>2561</v>
      </c>
      <c r="B690" s="2"/>
      <c r="C690" s="2" t="s">
        <v>2562</v>
      </c>
      <c r="D690" s="2" t="s">
        <v>2562</v>
      </c>
      <c r="E690" s="2" t="s">
        <v>187</v>
      </c>
      <c r="F690" s="2" t="s">
        <v>560</v>
      </c>
      <c r="G690" s="2" t="s">
        <v>560</v>
      </c>
      <c r="H690" s="2" t="s">
        <v>37</v>
      </c>
      <c r="I690" s="2"/>
      <c r="J690" s="2"/>
      <c r="K690" s="2" t="s">
        <v>544</v>
      </c>
      <c r="L690" s="2">
        <v>744.5548805</v>
      </c>
      <c r="M690" s="2">
        <v>11.0415232416667</v>
      </c>
      <c r="N690" s="2">
        <v>0.0146757078900439</v>
      </c>
      <c r="O690" s="2">
        <f t="shared" si="21"/>
        <v>0.65690608975605</v>
      </c>
      <c r="P690" s="2">
        <v>0.00201036917904522</v>
      </c>
      <c r="Q690" s="2">
        <v>0.430399518672222</v>
      </c>
      <c r="R690" s="2">
        <v>5088243.8</v>
      </c>
      <c r="S690" s="2">
        <v>3775800.905</v>
      </c>
      <c r="T690" s="2">
        <v>3842853.302</v>
      </c>
      <c r="U690" s="2">
        <v>6361785.904</v>
      </c>
      <c r="V690" s="2">
        <v>7155382.237</v>
      </c>
      <c r="W690" s="2">
        <v>6697652.09</v>
      </c>
      <c r="X690" s="2">
        <v>9249160.324</v>
      </c>
      <c r="Y690" s="2">
        <v>7586433.281</v>
      </c>
      <c r="Z690" s="2">
        <v>7073245.259</v>
      </c>
      <c r="AA690" s="2">
        <v>8967026.199</v>
      </c>
      <c r="AB690" s="2">
        <v>8524203.715</v>
      </c>
      <c r="AC690" s="2">
        <v>8716254.927</v>
      </c>
      <c r="AD690" s="2">
        <v>7261151.997</v>
      </c>
      <c r="AE690" s="2">
        <v>7450402.914</v>
      </c>
      <c r="AF690" s="2">
        <v>7267353.103</v>
      </c>
      <c r="AG690" s="2"/>
    </row>
    <row r="691" spans="1:33">
      <c r="A691" s="2" t="s">
        <v>2563</v>
      </c>
      <c r="B691" s="2"/>
      <c r="C691" s="2" t="s">
        <v>2564</v>
      </c>
      <c r="D691" s="2" t="s">
        <v>2564</v>
      </c>
      <c r="E691" s="2" t="s">
        <v>35</v>
      </c>
      <c r="F691" s="2" t="s">
        <v>412</v>
      </c>
      <c r="G691" s="2" t="s">
        <v>412</v>
      </c>
      <c r="H691" s="2" t="s">
        <v>37</v>
      </c>
      <c r="I691" s="2"/>
      <c r="J691" s="2"/>
      <c r="K691" s="2" t="s">
        <v>2565</v>
      </c>
      <c r="L691" s="2">
        <v>745.5501295</v>
      </c>
      <c r="M691" s="2">
        <v>8.88573842333333</v>
      </c>
      <c r="N691" s="2">
        <v>0.00154142057150042</v>
      </c>
      <c r="O691" s="2">
        <f t="shared" si="21"/>
        <v>0.826867280000489</v>
      </c>
      <c r="P691" s="2">
        <v>0.118568283438068</v>
      </c>
      <c r="Q691" s="2">
        <v>0.434343726784425</v>
      </c>
      <c r="R691" s="2">
        <v>24946711.11</v>
      </c>
      <c r="S691" s="2">
        <v>28890377.71</v>
      </c>
      <c r="T691" s="2">
        <v>24316340.91</v>
      </c>
      <c r="U691" s="2">
        <v>33373683.87</v>
      </c>
      <c r="V691" s="2">
        <v>35689802.2</v>
      </c>
      <c r="W691" s="2">
        <v>29349304.56</v>
      </c>
      <c r="X691" s="2">
        <v>34794751.02</v>
      </c>
      <c r="Y691" s="2">
        <v>32865566.32</v>
      </c>
      <c r="Z691" s="2">
        <v>30792684.81</v>
      </c>
      <c r="AA691" s="2">
        <v>40711849</v>
      </c>
      <c r="AB691" s="2">
        <v>47840936.13</v>
      </c>
      <c r="AC691" s="2">
        <v>26530562.06</v>
      </c>
      <c r="AD691" s="2">
        <v>31655474.35</v>
      </c>
      <c r="AE691" s="2">
        <v>31655509.51</v>
      </c>
      <c r="AF691" s="2">
        <v>31740081.63</v>
      </c>
      <c r="AG691" s="2"/>
    </row>
    <row r="692" spans="1:33">
      <c r="A692" s="2" t="s">
        <v>2566</v>
      </c>
      <c r="B692" s="2"/>
      <c r="C692" s="2" t="s">
        <v>2567</v>
      </c>
      <c r="D692" s="2" t="s">
        <v>2568</v>
      </c>
      <c r="E692" s="2" t="s">
        <v>187</v>
      </c>
      <c r="F692" s="2" t="s">
        <v>567</v>
      </c>
      <c r="G692" s="2" t="s">
        <v>480</v>
      </c>
      <c r="H692" s="2" t="s">
        <v>42</v>
      </c>
      <c r="I692" s="2"/>
      <c r="J692" s="2"/>
      <c r="K692" s="2" t="s">
        <v>2569</v>
      </c>
      <c r="L692" s="2">
        <v>746.5130155</v>
      </c>
      <c r="M692" s="2">
        <v>10.5643661566667</v>
      </c>
      <c r="N692" s="2">
        <v>0.00655710948459204</v>
      </c>
      <c r="O692" s="2">
        <f t="shared" si="21"/>
        <v>0.992979559342682</v>
      </c>
      <c r="P692" s="2">
        <v>0.977120362141573</v>
      </c>
      <c r="Q692" s="2">
        <v>0.739298914073954</v>
      </c>
      <c r="R692" s="2">
        <v>94090628.92</v>
      </c>
      <c r="S692" s="2">
        <v>83319473.83</v>
      </c>
      <c r="T692" s="2">
        <v>73322969.32</v>
      </c>
      <c r="U692" s="2">
        <v>60169218.69</v>
      </c>
      <c r="V692" s="2">
        <v>69788978.29</v>
      </c>
      <c r="W692" s="2">
        <v>61563401.31</v>
      </c>
      <c r="X692" s="2">
        <v>61204253.35</v>
      </c>
      <c r="Y692" s="2">
        <v>51465817.26</v>
      </c>
      <c r="Z692" s="2">
        <v>62467852.34</v>
      </c>
      <c r="AA692" s="2">
        <v>77575566.34</v>
      </c>
      <c r="AB692" s="2">
        <v>154446001.6</v>
      </c>
      <c r="AC692" s="2">
        <v>38221953.47</v>
      </c>
      <c r="AD692" s="2">
        <v>72003409.08</v>
      </c>
      <c r="AE692" s="2">
        <v>71190262.18</v>
      </c>
      <c r="AF692" s="2">
        <v>71193333.95</v>
      </c>
      <c r="AG692" s="2"/>
    </row>
    <row r="693" spans="1:33">
      <c r="A693" s="2" t="s">
        <v>2570</v>
      </c>
      <c r="B693" s="2"/>
      <c r="C693" s="2" t="s">
        <v>2571</v>
      </c>
      <c r="D693" s="2" t="s">
        <v>2572</v>
      </c>
      <c r="E693" s="2" t="s">
        <v>35</v>
      </c>
      <c r="F693" s="2" t="s">
        <v>2573</v>
      </c>
      <c r="G693" s="2" t="s">
        <v>2574</v>
      </c>
      <c r="H693" s="2" t="s">
        <v>53</v>
      </c>
      <c r="I693" s="2"/>
      <c r="J693" s="2"/>
      <c r="K693" s="2" t="s">
        <v>2575</v>
      </c>
      <c r="L693" s="2">
        <v>747.5657795</v>
      </c>
      <c r="M693" s="2">
        <v>9.90512908666667</v>
      </c>
      <c r="N693" s="2">
        <v>0.0011506731275495</v>
      </c>
      <c r="O693" s="2">
        <f t="shared" si="21"/>
        <v>0.735082948378776</v>
      </c>
      <c r="P693" s="2">
        <v>0.0558042152266663</v>
      </c>
      <c r="Q693" s="2">
        <v>2.4826641468629</v>
      </c>
      <c r="R693" s="2">
        <v>308710325.6</v>
      </c>
      <c r="S693" s="2">
        <v>335619075.5</v>
      </c>
      <c r="T693" s="2">
        <v>267612302.1</v>
      </c>
      <c r="U693" s="2">
        <v>414963614.8</v>
      </c>
      <c r="V693" s="2">
        <v>435977688.8</v>
      </c>
      <c r="W693" s="2">
        <v>314432914.9</v>
      </c>
      <c r="X693" s="2">
        <v>432518895.2</v>
      </c>
      <c r="Y693" s="2">
        <v>500742068.3</v>
      </c>
      <c r="Z693" s="2">
        <v>375333501.6</v>
      </c>
      <c r="AA693" s="2">
        <v>554925167.5</v>
      </c>
      <c r="AB693" s="2">
        <v>653770783.6</v>
      </c>
      <c r="AC693" s="2">
        <v>308670825.7</v>
      </c>
      <c r="AD693" s="2">
        <v>405348411.5</v>
      </c>
      <c r="AE693" s="2">
        <v>404540596.4</v>
      </c>
      <c r="AF693" s="2">
        <v>405347444.3</v>
      </c>
      <c r="AG693" s="2"/>
    </row>
    <row r="694" spans="1:33">
      <c r="A694" s="2" t="s">
        <v>2576</v>
      </c>
      <c r="B694" s="2"/>
      <c r="C694" s="2" t="s">
        <v>2577</v>
      </c>
      <c r="D694" s="2" t="s">
        <v>2578</v>
      </c>
      <c r="E694" s="2" t="s">
        <v>187</v>
      </c>
      <c r="F694" s="2" t="s">
        <v>2579</v>
      </c>
      <c r="G694" s="2" t="s">
        <v>222</v>
      </c>
      <c r="H694" s="2" t="s">
        <v>42</v>
      </c>
      <c r="I694" s="2"/>
      <c r="J694" s="2"/>
      <c r="K694" s="2" t="s">
        <v>568</v>
      </c>
      <c r="L694" s="2">
        <v>748.5286655</v>
      </c>
      <c r="M694" s="2">
        <v>10.7311280233333</v>
      </c>
      <c r="N694" s="2">
        <v>0.0049844786942207</v>
      </c>
      <c r="O694" s="2">
        <f t="shared" si="21"/>
        <v>1.26846094424322</v>
      </c>
      <c r="P694" s="2">
        <v>0.247465658968005</v>
      </c>
      <c r="Q694" s="2">
        <v>0.977089983212399</v>
      </c>
      <c r="R694" s="2">
        <v>42337182.52</v>
      </c>
      <c r="S694" s="2">
        <v>35707544.64</v>
      </c>
      <c r="T694" s="2">
        <v>35533768.88</v>
      </c>
      <c r="U694" s="2">
        <v>19770097.22</v>
      </c>
      <c r="V694" s="2">
        <v>27022048.5</v>
      </c>
      <c r="W694" s="2">
        <v>24372635.78</v>
      </c>
      <c r="X694" s="2">
        <v>16622421.04</v>
      </c>
      <c r="Y694" s="2">
        <v>13664331.15</v>
      </c>
      <c r="Z694" s="2">
        <v>38906579.43</v>
      </c>
      <c r="AA694" s="2">
        <v>24708288.35</v>
      </c>
      <c r="AB694" s="2">
        <v>32838303.55</v>
      </c>
      <c r="AC694" s="2">
        <v>18903723.12</v>
      </c>
      <c r="AD694" s="2">
        <v>24676752.42</v>
      </c>
      <c r="AE694" s="2">
        <v>24675319.6</v>
      </c>
      <c r="AF694" s="2">
        <v>24889684.6</v>
      </c>
      <c r="AG694" s="2"/>
    </row>
    <row r="695" spans="1:33">
      <c r="A695" s="2" t="s">
        <v>2580</v>
      </c>
      <c r="B695" s="2"/>
      <c r="C695" s="2" t="s">
        <v>2581</v>
      </c>
      <c r="D695" s="2" t="s">
        <v>2581</v>
      </c>
      <c r="E695" s="2" t="s">
        <v>35</v>
      </c>
      <c r="F695" s="2" t="s">
        <v>424</v>
      </c>
      <c r="G695" s="2" t="s">
        <v>424</v>
      </c>
      <c r="H695" s="2" t="s">
        <v>37</v>
      </c>
      <c r="I695" s="2"/>
      <c r="J695" s="2"/>
      <c r="K695" s="2" t="s">
        <v>2582</v>
      </c>
      <c r="L695" s="2">
        <v>749.5814295</v>
      </c>
      <c r="M695" s="2">
        <v>10.32169969</v>
      </c>
      <c r="N695" s="2">
        <v>0.012246831023841</v>
      </c>
      <c r="O695" s="2">
        <f t="shared" si="21"/>
        <v>0.788215175655846</v>
      </c>
      <c r="P695" s="2">
        <v>0.192039764192732</v>
      </c>
      <c r="Q695" s="2">
        <v>0.281075325270782</v>
      </c>
      <c r="R695" s="2">
        <v>8818027.358</v>
      </c>
      <c r="S695" s="2">
        <v>8179249.813</v>
      </c>
      <c r="T695" s="2">
        <v>8048768.612</v>
      </c>
      <c r="U695" s="2">
        <v>11885503.56</v>
      </c>
      <c r="V695" s="2">
        <v>12687141.31</v>
      </c>
      <c r="W695" s="2">
        <v>10044054.46</v>
      </c>
      <c r="X695" s="2">
        <v>11427983.93</v>
      </c>
      <c r="Y695" s="2">
        <v>11703746.8</v>
      </c>
      <c r="Z695" s="2">
        <v>10744026.24</v>
      </c>
      <c r="AA695" s="2">
        <v>15455172.6</v>
      </c>
      <c r="AB695" s="2">
        <v>19332825.38</v>
      </c>
      <c r="AC695" s="2">
        <v>7029719.314</v>
      </c>
      <c r="AD695" s="2">
        <v>11583665.78</v>
      </c>
      <c r="AE695" s="2">
        <v>11338699.19</v>
      </c>
      <c r="AF695" s="2">
        <v>11581656.12</v>
      </c>
      <c r="AG695" s="2"/>
    </row>
    <row r="696" spans="1:33">
      <c r="A696" s="2" t="s">
        <v>2583</v>
      </c>
      <c r="B696" s="2"/>
      <c r="C696" s="2" t="s">
        <v>2584</v>
      </c>
      <c r="D696" s="2" t="s">
        <v>2584</v>
      </c>
      <c r="E696" s="2" t="s">
        <v>187</v>
      </c>
      <c r="F696" s="2" t="s">
        <v>890</v>
      </c>
      <c r="G696" s="2" t="s">
        <v>890</v>
      </c>
      <c r="H696" s="2" t="s">
        <v>37</v>
      </c>
      <c r="I696" s="2"/>
      <c r="J696" s="2"/>
      <c r="K696" s="2" t="s">
        <v>583</v>
      </c>
      <c r="L696" s="2">
        <v>750.5443155</v>
      </c>
      <c r="M696" s="2">
        <v>11.8018728833333</v>
      </c>
      <c r="N696" s="2">
        <v>0.00667593892735969</v>
      </c>
      <c r="O696" s="2">
        <f t="shared" si="21"/>
        <v>1.2198705315827</v>
      </c>
      <c r="P696" s="2">
        <v>0.325650766835407</v>
      </c>
      <c r="Q696" s="2">
        <v>1.23024983305496</v>
      </c>
      <c r="R696" s="2">
        <v>66747821.54</v>
      </c>
      <c r="S696" s="2">
        <v>63209879.83</v>
      </c>
      <c r="T696" s="2">
        <v>60895215.95</v>
      </c>
      <c r="U696" s="2">
        <v>39682864.92</v>
      </c>
      <c r="V696" s="2">
        <v>55062119.87</v>
      </c>
      <c r="W696" s="2">
        <v>62772596.03</v>
      </c>
      <c r="X696" s="2">
        <v>34795278.31</v>
      </c>
      <c r="Y696" s="2">
        <v>32351638.2</v>
      </c>
      <c r="Z696" s="2">
        <v>54810739.75</v>
      </c>
      <c r="AA696" s="2">
        <v>42688258.32</v>
      </c>
      <c r="AB696" s="2">
        <v>90404069.64</v>
      </c>
      <c r="AC696" s="2">
        <v>30529910.63</v>
      </c>
      <c r="AD696" s="2">
        <v>50468119.74</v>
      </c>
      <c r="AE696" s="2">
        <v>49888919.4</v>
      </c>
      <c r="AF696" s="2">
        <v>49889116.05</v>
      </c>
      <c r="AG696" s="2"/>
    </row>
    <row r="697" spans="1:33">
      <c r="A697" s="2" t="s">
        <v>2585</v>
      </c>
      <c r="B697" s="2"/>
      <c r="C697" s="2" t="s">
        <v>2586</v>
      </c>
      <c r="D697" s="2" t="s">
        <v>2587</v>
      </c>
      <c r="E697" s="2" t="s">
        <v>187</v>
      </c>
      <c r="F697" s="2" t="s">
        <v>2588</v>
      </c>
      <c r="G697" s="2" t="s">
        <v>125</v>
      </c>
      <c r="H697" s="2" t="s">
        <v>92</v>
      </c>
      <c r="I697" s="2"/>
      <c r="J697" s="2"/>
      <c r="K697" s="2" t="s">
        <v>583</v>
      </c>
      <c r="L697" s="2">
        <v>750.5443155</v>
      </c>
      <c r="M697" s="2">
        <v>11.3408208483333</v>
      </c>
      <c r="N697" s="2">
        <v>0.00455722862287048</v>
      </c>
      <c r="O697" s="2">
        <f t="shared" si="21"/>
        <v>1.3960362346671</v>
      </c>
      <c r="P697" s="2">
        <v>0.0861222346512786</v>
      </c>
      <c r="Q697" s="2">
        <v>0.408530451024052</v>
      </c>
      <c r="R697" s="2">
        <v>6225175.693</v>
      </c>
      <c r="S697" s="2">
        <v>6651925.113</v>
      </c>
      <c r="T697" s="2">
        <v>5049318.432</v>
      </c>
      <c r="U697" s="2">
        <v>3080332.173</v>
      </c>
      <c r="V697" s="2">
        <v>3565488.349</v>
      </c>
      <c r="W697" s="2">
        <v>3169680.544</v>
      </c>
      <c r="X697" s="2">
        <v>3284244.518</v>
      </c>
      <c r="Y697" s="2">
        <v>2914272.295</v>
      </c>
      <c r="Z697" s="2">
        <v>3952996.12</v>
      </c>
      <c r="AA697" s="2">
        <v>3452826.708</v>
      </c>
      <c r="AB697" s="2">
        <v>3880820.733</v>
      </c>
      <c r="AC697" s="2">
        <v>2386759.577</v>
      </c>
      <c r="AD697" s="2">
        <v>3846133.682</v>
      </c>
      <c r="AE697" s="2">
        <v>3821664.535</v>
      </c>
      <c r="AF697" s="2">
        <v>3855583.427</v>
      </c>
      <c r="AG697" s="2"/>
    </row>
    <row r="698" spans="1:33">
      <c r="A698" s="2" t="s">
        <v>2589</v>
      </c>
      <c r="B698" s="2"/>
      <c r="C698" s="2" t="s">
        <v>2590</v>
      </c>
      <c r="D698" s="2" t="s">
        <v>2590</v>
      </c>
      <c r="E698" s="2" t="s">
        <v>61</v>
      </c>
      <c r="F698" s="2" t="s">
        <v>1580</v>
      </c>
      <c r="G698" s="2" t="s">
        <v>1580</v>
      </c>
      <c r="H698" s="2" t="s">
        <v>37</v>
      </c>
      <c r="I698" s="2" t="s">
        <v>37</v>
      </c>
      <c r="J698" s="2"/>
      <c r="K698" s="2" t="s">
        <v>2591</v>
      </c>
      <c r="L698" s="2">
        <v>560.4050485</v>
      </c>
      <c r="M698" s="2">
        <v>6.25816222666667</v>
      </c>
      <c r="N698" s="2">
        <v>0.00435666253316909</v>
      </c>
      <c r="O698" s="2">
        <f t="shared" si="21"/>
        <v>1.29459761808285</v>
      </c>
      <c r="P698" s="2">
        <v>0.0406079999007773</v>
      </c>
      <c r="Q698" s="2">
        <v>0.0598383777805559</v>
      </c>
      <c r="R698" s="2">
        <v>1906680.092</v>
      </c>
      <c r="S698" s="2">
        <v>1372461.864</v>
      </c>
      <c r="T698" s="2">
        <v>1524761.685</v>
      </c>
      <c r="U698" s="2">
        <v>1353280.458</v>
      </c>
      <c r="V698" s="2">
        <v>1509992.976</v>
      </c>
      <c r="W698" s="2">
        <v>1346283.436</v>
      </c>
      <c r="X698" s="2">
        <v>879386.1355</v>
      </c>
      <c r="Y698" s="2">
        <v>1028687.33</v>
      </c>
      <c r="Z698" s="2">
        <v>1185730.329</v>
      </c>
      <c r="AA698" s="2">
        <v>1561580.951</v>
      </c>
      <c r="AB698" s="2">
        <v>1426508.965</v>
      </c>
      <c r="AC698" s="2">
        <v>880470.7996</v>
      </c>
      <c r="AD698" s="2">
        <v>1183889.266</v>
      </c>
      <c r="AE698" s="2">
        <v>1192833.384</v>
      </c>
      <c r="AF698" s="2">
        <v>1183865.51</v>
      </c>
      <c r="AG698" s="2"/>
    </row>
    <row r="699" spans="1:33">
      <c r="A699" s="2" t="s">
        <v>2592</v>
      </c>
      <c r="B699" s="2"/>
      <c r="C699" s="2" t="s">
        <v>2593</v>
      </c>
      <c r="D699" s="2" t="s">
        <v>2587</v>
      </c>
      <c r="E699" s="2" t="s">
        <v>187</v>
      </c>
      <c r="F699" s="2" t="s">
        <v>2594</v>
      </c>
      <c r="G699" s="2" t="s">
        <v>222</v>
      </c>
      <c r="H699" s="2" t="s">
        <v>205</v>
      </c>
      <c r="I699" s="2"/>
      <c r="J699" s="2"/>
      <c r="K699" s="2" t="s">
        <v>583</v>
      </c>
      <c r="L699" s="2">
        <v>750.5443155</v>
      </c>
      <c r="M699" s="2">
        <v>11.047198615</v>
      </c>
      <c r="N699" s="2">
        <v>0.0429960799451471</v>
      </c>
      <c r="O699" s="2">
        <f t="shared" si="21"/>
        <v>1.32369242890215</v>
      </c>
      <c r="P699" s="2">
        <v>0.222578998295531</v>
      </c>
      <c r="Q699" s="2">
        <v>0.293395844756527</v>
      </c>
      <c r="R699" s="2">
        <v>4128308.858</v>
      </c>
      <c r="S699" s="2">
        <v>3226328.956</v>
      </c>
      <c r="T699" s="2">
        <v>3104810.536</v>
      </c>
      <c r="U699" s="2">
        <v>1935949.993</v>
      </c>
      <c r="V699" s="2">
        <v>2523263.873</v>
      </c>
      <c r="W699" s="2">
        <v>2219401.976</v>
      </c>
      <c r="X699" s="2">
        <v>1442214.365</v>
      </c>
      <c r="Y699" s="2">
        <v>1692742.813</v>
      </c>
      <c r="Z699" s="2">
        <v>3422499.887</v>
      </c>
      <c r="AA699" s="2">
        <v>2109751.966</v>
      </c>
      <c r="AB699" s="2">
        <v>3393371.448</v>
      </c>
      <c r="AC699" s="2">
        <v>886584.4498</v>
      </c>
      <c r="AD699" s="2">
        <v>2654581.626</v>
      </c>
      <c r="AE699" s="2">
        <v>2650687.897</v>
      </c>
      <c r="AF699" s="2">
        <v>2855180.048</v>
      </c>
      <c r="AG699" s="2"/>
    </row>
    <row r="700" spans="1:33">
      <c r="A700" s="2" t="s">
        <v>2595</v>
      </c>
      <c r="B700" s="2"/>
      <c r="C700" s="2" t="s">
        <v>2596</v>
      </c>
      <c r="D700" s="2" t="s">
        <v>2596</v>
      </c>
      <c r="E700" s="2" t="s">
        <v>187</v>
      </c>
      <c r="F700" s="2" t="s">
        <v>2597</v>
      </c>
      <c r="G700" s="2" t="s">
        <v>2597</v>
      </c>
      <c r="H700" s="2" t="s">
        <v>37</v>
      </c>
      <c r="I700" s="2"/>
      <c r="J700" s="2"/>
      <c r="K700" s="2" t="s">
        <v>599</v>
      </c>
      <c r="L700" s="2">
        <v>754.5756155</v>
      </c>
      <c r="M700" s="2">
        <v>12.94348657</v>
      </c>
      <c r="N700" s="2">
        <v>0.0146168461042183</v>
      </c>
      <c r="O700" s="2">
        <f t="shared" si="21"/>
        <v>1.14181055791767</v>
      </c>
      <c r="P700" s="2">
        <v>0.417213690542411</v>
      </c>
      <c r="Q700" s="2">
        <v>0.370575055416165</v>
      </c>
      <c r="R700" s="2">
        <v>7520108.556</v>
      </c>
      <c r="S700" s="2">
        <v>5920208.001</v>
      </c>
      <c r="T700" s="2">
        <v>6639578.303</v>
      </c>
      <c r="U700" s="2">
        <v>4406900.129</v>
      </c>
      <c r="V700" s="2">
        <v>5016933.469</v>
      </c>
      <c r="W700" s="2">
        <v>5400714.71</v>
      </c>
      <c r="X700" s="2">
        <v>3932550.132</v>
      </c>
      <c r="Y700" s="2">
        <v>3621377.183</v>
      </c>
      <c r="Z700" s="2">
        <v>5766395.605</v>
      </c>
      <c r="AA700" s="2">
        <v>6686382.057</v>
      </c>
      <c r="AB700" s="2">
        <v>7391301.284</v>
      </c>
      <c r="AC700" s="2">
        <v>3171375.784</v>
      </c>
      <c r="AD700" s="2">
        <v>5171164.896</v>
      </c>
      <c r="AE700" s="2">
        <v>5042050.728</v>
      </c>
      <c r="AF700" s="2">
        <v>5042790.162</v>
      </c>
      <c r="AG700" s="2"/>
    </row>
    <row r="701" spans="1:33">
      <c r="A701" s="2" t="s">
        <v>2598</v>
      </c>
      <c r="B701" s="2"/>
      <c r="C701" s="2" t="s">
        <v>2599</v>
      </c>
      <c r="D701" s="2" t="s">
        <v>2599</v>
      </c>
      <c r="E701" s="2" t="s">
        <v>187</v>
      </c>
      <c r="F701" s="2" t="s">
        <v>787</v>
      </c>
      <c r="G701" s="2" t="s">
        <v>787</v>
      </c>
      <c r="H701" s="2" t="s">
        <v>37</v>
      </c>
      <c r="I701" s="2"/>
      <c r="J701" s="2"/>
      <c r="K701" s="2" t="s">
        <v>629</v>
      </c>
      <c r="L701" s="2">
        <v>756.5912655</v>
      </c>
      <c r="M701" s="2">
        <v>13.1017960133333</v>
      </c>
      <c r="N701" s="2">
        <v>0.00154185319221524</v>
      </c>
      <c r="O701" s="2">
        <f t="shared" si="21"/>
        <v>1.52044489020953</v>
      </c>
      <c r="P701" s="2">
        <v>0.037162063604221</v>
      </c>
      <c r="Q701" s="2">
        <v>0.792681496346628</v>
      </c>
      <c r="R701" s="2">
        <v>18305609.25</v>
      </c>
      <c r="S701" s="2">
        <v>16445428.23</v>
      </c>
      <c r="T701" s="2">
        <v>17892327.63</v>
      </c>
      <c r="U701" s="2">
        <v>8975468.877</v>
      </c>
      <c r="V701" s="2">
        <v>10780637.36</v>
      </c>
      <c r="W701" s="2">
        <v>10933776.75</v>
      </c>
      <c r="X701" s="2">
        <v>8625335.452</v>
      </c>
      <c r="Y701" s="2">
        <v>7169260.213</v>
      </c>
      <c r="Z701" s="2">
        <v>9834774.049</v>
      </c>
      <c r="AA701" s="2">
        <v>11760259.87</v>
      </c>
      <c r="AB701" s="2">
        <v>11950313.94</v>
      </c>
      <c r="AC701" s="2">
        <v>5468519.863</v>
      </c>
      <c r="AD701" s="2">
        <v>10765613.14</v>
      </c>
      <c r="AE701" s="2">
        <v>10732488.03</v>
      </c>
      <c r="AF701" s="2">
        <v>10750117.53</v>
      </c>
      <c r="AG701" s="2"/>
    </row>
    <row r="702" spans="1:33">
      <c r="A702" s="2" t="s">
        <v>2600</v>
      </c>
      <c r="B702" s="2"/>
      <c r="C702" s="2" t="s">
        <v>2601</v>
      </c>
      <c r="D702" s="2" t="s">
        <v>2601</v>
      </c>
      <c r="E702" s="2" t="s">
        <v>187</v>
      </c>
      <c r="F702" s="2" t="s">
        <v>803</v>
      </c>
      <c r="G702" s="2" t="s">
        <v>803</v>
      </c>
      <c r="H702" s="2" t="s">
        <v>37</v>
      </c>
      <c r="I702" s="2"/>
      <c r="J702" s="2"/>
      <c r="K702" s="2" t="s">
        <v>649</v>
      </c>
      <c r="L702" s="2">
        <v>758.6069155</v>
      </c>
      <c r="M702" s="2">
        <v>13.9221837766667</v>
      </c>
      <c r="N702" s="2">
        <v>0.00402853969114917</v>
      </c>
      <c r="O702" s="2">
        <f t="shared" si="21"/>
        <v>1.59207765124037</v>
      </c>
      <c r="P702" s="2">
        <v>0.0711147271256263</v>
      </c>
      <c r="Q702" s="2">
        <v>0.577850537082605</v>
      </c>
      <c r="R702" s="2">
        <v>11946149.59</v>
      </c>
      <c r="S702" s="2">
        <v>10239207.41</v>
      </c>
      <c r="T702" s="2">
        <v>8967493.76</v>
      </c>
      <c r="U702" s="2">
        <v>5132349.173</v>
      </c>
      <c r="V702" s="2">
        <v>4918046.053</v>
      </c>
      <c r="W702" s="2">
        <v>5102131.284</v>
      </c>
      <c r="X702" s="2">
        <v>4691732.169</v>
      </c>
      <c r="Y702" s="2">
        <v>3661636.345</v>
      </c>
      <c r="Z702" s="2">
        <v>5178636.338</v>
      </c>
      <c r="AA702" s="2">
        <v>5607375.784</v>
      </c>
      <c r="AB702" s="2">
        <v>7351719.686</v>
      </c>
      <c r="AC702" s="2">
        <v>2593773.292</v>
      </c>
      <c r="AD702" s="2">
        <v>5899731.438</v>
      </c>
      <c r="AE702" s="2">
        <v>5899554.741</v>
      </c>
      <c r="AF702" s="2">
        <v>5940904.333</v>
      </c>
      <c r="AG702" s="2"/>
    </row>
    <row r="703" spans="1:33">
      <c r="A703" s="2" t="s">
        <v>2602</v>
      </c>
      <c r="B703" s="2"/>
      <c r="C703" s="2" t="s">
        <v>2603</v>
      </c>
      <c r="D703" s="2" t="s">
        <v>2604</v>
      </c>
      <c r="E703" s="2" t="s">
        <v>187</v>
      </c>
      <c r="F703" s="2" t="s">
        <v>674</v>
      </c>
      <c r="G703" s="2" t="s">
        <v>52</v>
      </c>
      <c r="H703" s="2" t="s">
        <v>42</v>
      </c>
      <c r="I703" s="2"/>
      <c r="J703" s="2"/>
      <c r="K703" s="2" t="s">
        <v>2605</v>
      </c>
      <c r="L703" s="2">
        <v>762.5079305</v>
      </c>
      <c r="M703" s="2">
        <v>10.1033595516667</v>
      </c>
      <c r="N703" s="2">
        <v>0.00553219675362793</v>
      </c>
      <c r="O703" s="2">
        <f t="shared" si="21"/>
        <v>0.577714315714759</v>
      </c>
      <c r="P703" s="2">
        <v>0.145869097285117</v>
      </c>
      <c r="Q703" s="2">
        <v>1.00811567757452</v>
      </c>
      <c r="R703" s="2">
        <v>67997029.26</v>
      </c>
      <c r="S703" s="2">
        <v>68966794.22</v>
      </c>
      <c r="T703" s="2">
        <v>39087599.37</v>
      </c>
      <c r="U703" s="2">
        <v>42881565.99</v>
      </c>
      <c r="V703" s="2">
        <v>35426580.43</v>
      </c>
      <c r="W703" s="2">
        <v>36374040.48</v>
      </c>
      <c r="X703" s="2">
        <v>55865147.85</v>
      </c>
      <c r="Y703" s="2">
        <v>34489296.29</v>
      </c>
      <c r="Z703" s="2">
        <v>36822000.24</v>
      </c>
      <c r="AA703" s="2">
        <v>108660039.6</v>
      </c>
      <c r="AB703" s="2">
        <v>171637918.4</v>
      </c>
      <c r="AC703" s="2">
        <v>95773659.58</v>
      </c>
      <c r="AD703" s="2">
        <v>61290597.03</v>
      </c>
      <c r="AE703" s="2">
        <v>61276345</v>
      </c>
      <c r="AF703" s="2">
        <v>61872443.92</v>
      </c>
      <c r="AG703" s="2"/>
    </row>
    <row r="704" spans="1:33">
      <c r="A704" s="2" t="s">
        <v>2606</v>
      </c>
      <c r="B704" s="2"/>
      <c r="C704" s="2" t="s">
        <v>2607</v>
      </c>
      <c r="D704" s="2" t="s">
        <v>2608</v>
      </c>
      <c r="E704" s="2" t="s">
        <v>50</v>
      </c>
      <c r="F704" s="2" t="s">
        <v>2609</v>
      </c>
      <c r="G704" s="2" t="s">
        <v>480</v>
      </c>
      <c r="H704" s="2" t="s">
        <v>52</v>
      </c>
      <c r="I704" s="2"/>
      <c r="J704" s="2"/>
      <c r="K704" s="2" t="s">
        <v>2610</v>
      </c>
      <c r="L704" s="2">
        <v>762.5654455</v>
      </c>
      <c r="M704" s="2">
        <v>11.4272394516667</v>
      </c>
      <c r="N704" s="2">
        <v>0.025152570185253</v>
      </c>
      <c r="O704" s="2">
        <f t="shared" si="21"/>
        <v>0.833709304436663</v>
      </c>
      <c r="P704" s="2">
        <v>0.183241707572358</v>
      </c>
      <c r="Q704" s="2">
        <v>0.0952765675596133</v>
      </c>
      <c r="R704" s="2">
        <v>3017226.364</v>
      </c>
      <c r="S704" s="2">
        <v>2810593.215</v>
      </c>
      <c r="T704" s="2">
        <v>2619487.675</v>
      </c>
      <c r="U704" s="2">
        <v>3439916.778</v>
      </c>
      <c r="V704" s="2">
        <v>3467907.798</v>
      </c>
      <c r="W704" s="2">
        <v>2578144.683</v>
      </c>
      <c r="X704" s="2">
        <v>3246332.834</v>
      </c>
      <c r="Y704" s="2">
        <v>3623282.869</v>
      </c>
      <c r="Z704" s="2">
        <v>2966299.563</v>
      </c>
      <c r="AA704" s="2">
        <v>4492144.21</v>
      </c>
      <c r="AB704" s="2">
        <v>4840542.796</v>
      </c>
      <c r="AC704" s="2">
        <v>2341624.875</v>
      </c>
      <c r="AD704" s="2">
        <v>3125450.713</v>
      </c>
      <c r="AE704" s="2">
        <v>3265840.924</v>
      </c>
      <c r="AF704" s="2">
        <v>3265529.673</v>
      </c>
      <c r="AG704" s="2"/>
    </row>
    <row r="705" spans="1:33">
      <c r="A705" s="2" t="s">
        <v>2611</v>
      </c>
      <c r="B705" s="2"/>
      <c r="C705" s="2" t="s">
        <v>2612</v>
      </c>
      <c r="D705" s="2" t="s">
        <v>2612</v>
      </c>
      <c r="E705" s="2" t="s">
        <v>35</v>
      </c>
      <c r="F705" s="2" t="s">
        <v>458</v>
      </c>
      <c r="G705" s="2" t="s">
        <v>458</v>
      </c>
      <c r="H705" s="2" t="s">
        <v>37</v>
      </c>
      <c r="I705" s="2"/>
      <c r="J705" s="2"/>
      <c r="K705" s="2" t="s">
        <v>2613</v>
      </c>
      <c r="L705" s="2">
        <v>763.5606945</v>
      </c>
      <c r="M705" s="2">
        <v>9.53958489166667</v>
      </c>
      <c r="N705" s="2">
        <v>0.00852205093748251</v>
      </c>
      <c r="O705" s="2">
        <f t="shared" si="21"/>
        <v>0.83784998205318</v>
      </c>
      <c r="P705" s="2">
        <v>0.226574410888164</v>
      </c>
      <c r="Q705" s="2">
        <v>0.07141015911508</v>
      </c>
      <c r="R705" s="2">
        <v>5875033.018</v>
      </c>
      <c r="S705" s="2">
        <v>5484832.331</v>
      </c>
      <c r="T705" s="2">
        <v>4660909.702</v>
      </c>
      <c r="U705" s="2">
        <v>4869335.615</v>
      </c>
      <c r="V705" s="2">
        <v>6721349.352</v>
      </c>
      <c r="W705" s="2">
        <v>4432923.509</v>
      </c>
      <c r="X705" s="2">
        <v>5310196.973</v>
      </c>
      <c r="Y705" s="2">
        <v>5694752.031</v>
      </c>
      <c r="Z705" s="2">
        <v>6184382.5</v>
      </c>
      <c r="AA705" s="2">
        <v>7830570.029</v>
      </c>
      <c r="AB705" s="2">
        <v>9033546.239</v>
      </c>
      <c r="AC705" s="2">
        <v>4192520.138</v>
      </c>
      <c r="AD705" s="2">
        <v>5739598.383</v>
      </c>
      <c r="AE705" s="2">
        <v>5755722.324</v>
      </c>
      <c r="AF705" s="2">
        <v>5831761.861</v>
      </c>
      <c r="AG705" s="2"/>
    </row>
    <row r="706" spans="1:33">
      <c r="A706" s="2" t="s">
        <v>2614</v>
      </c>
      <c r="B706" s="2"/>
      <c r="C706" s="2" t="s">
        <v>2615</v>
      </c>
      <c r="D706" s="2" t="s">
        <v>2616</v>
      </c>
      <c r="E706" s="2" t="s">
        <v>187</v>
      </c>
      <c r="F706" s="2" t="s">
        <v>91</v>
      </c>
      <c r="G706" s="2" t="s">
        <v>75</v>
      </c>
      <c r="H706" s="2" t="s">
        <v>92</v>
      </c>
      <c r="I706" s="2"/>
      <c r="J706" s="2"/>
      <c r="K706" s="2" t="s">
        <v>675</v>
      </c>
      <c r="L706" s="2">
        <v>764.5235805</v>
      </c>
      <c r="M706" s="2">
        <v>10.469500905</v>
      </c>
      <c r="N706" s="2">
        <v>0.0432477526541161</v>
      </c>
      <c r="O706" s="2">
        <f t="shared" si="21"/>
        <v>0.891085009825207</v>
      </c>
      <c r="P706" s="2">
        <v>0.622256755226466</v>
      </c>
      <c r="Q706" s="2">
        <v>0.158060640264094</v>
      </c>
      <c r="R706" s="2">
        <v>8783866.72</v>
      </c>
      <c r="S706" s="2">
        <v>9642125.408</v>
      </c>
      <c r="T706" s="2">
        <v>9326793.346</v>
      </c>
      <c r="U706" s="2">
        <v>7027856.088</v>
      </c>
      <c r="V706" s="2">
        <v>6088607.309</v>
      </c>
      <c r="W706" s="2">
        <v>7869640.898</v>
      </c>
      <c r="X706" s="2">
        <v>8097629.178</v>
      </c>
      <c r="Y706" s="2">
        <v>4242651.437</v>
      </c>
      <c r="Z706" s="2">
        <v>4710049.897</v>
      </c>
      <c r="AA706" s="2">
        <v>10444027.68</v>
      </c>
      <c r="AB706" s="2">
        <v>16656171.08</v>
      </c>
      <c r="AC706" s="2">
        <v>10545587.52</v>
      </c>
      <c r="AD706" s="2">
        <v>8474746.537</v>
      </c>
      <c r="AE706" s="2">
        <v>7870289.955</v>
      </c>
      <c r="AF706" s="2">
        <v>7869950.328</v>
      </c>
      <c r="AG706" s="2"/>
    </row>
    <row r="707" spans="1:33">
      <c r="A707" s="2" t="s">
        <v>2617</v>
      </c>
      <c r="B707" s="2"/>
      <c r="C707" s="2" t="s">
        <v>2615</v>
      </c>
      <c r="D707" s="2" t="s">
        <v>2616</v>
      </c>
      <c r="E707" s="2" t="s">
        <v>187</v>
      </c>
      <c r="F707" s="2" t="s">
        <v>91</v>
      </c>
      <c r="G707" s="2" t="s">
        <v>75</v>
      </c>
      <c r="H707" s="2" t="s">
        <v>92</v>
      </c>
      <c r="I707" s="2"/>
      <c r="J707" s="2"/>
      <c r="K707" s="2" t="s">
        <v>675</v>
      </c>
      <c r="L707" s="2">
        <v>764.5235805</v>
      </c>
      <c r="M707" s="2">
        <v>10.7322828716667</v>
      </c>
      <c r="N707" s="2">
        <v>0.0199993788399945</v>
      </c>
      <c r="O707" s="2">
        <f t="shared" si="21"/>
        <v>1.00086536133843</v>
      </c>
      <c r="P707" s="2">
        <v>0.997721459407503</v>
      </c>
      <c r="Q707" s="2">
        <v>0.251041717080913</v>
      </c>
      <c r="R707" s="2">
        <v>5585104.027</v>
      </c>
      <c r="S707" s="2">
        <v>4742910.689</v>
      </c>
      <c r="T707" s="2">
        <v>3220938.791</v>
      </c>
      <c r="U707" s="2">
        <v>1895566.847</v>
      </c>
      <c r="V707" s="2">
        <v>1917917.072</v>
      </c>
      <c r="W707" s="2">
        <v>2119999.638</v>
      </c>
      <c r="X707" s="2">
        <v>2508165.782</v>
      </c>
      <c r="Y707" s="2">
        <v>1267737.02</v>
      </c>
      <c r="Z707" s="2">
        <v>1646914.55</v>
      </c>
      <c r="AA707" s="2">
        <v>4045147.083</v>
      </c>
      <c r="AB707" s="2">
        <v>5778606.163</v>
      </c>
      <c r="AC707" s="2">
        <v>4219021.695</v>
      </c>
      <c r="AD707" s="2">
        <v>3206279.665</v>
      </c>
      <c r="AE707" s="2">
        <v>3096714.455</v>
      </c>
      <c r="AF707" s="2">
        <v>3206759.199</v>
      </c>
      <c r="AG707" s="2"/>
    </row>
    <row r="708" spans="1:33">
      <c r="A708" s="2" t="s">
        <v>2618</v>
      </c>
      <c r="B708" s="2"/>
      <c r="C708" s="2" t="s">
        <v>2619</v>
      </c>
      <c r="D708" s="2" t="s">
        <v>2619</v>
      </c>
      <c r="E708" s="2" t="s">
        <v>61</v>
      </c>
      <c r="F708" s="2" t="s">
        <v>92</v>
      </c>
      <c r="G708" s="2" t="s">
        <v>92</v>
      </c>
      <c r="H708" s="2" t="s">
        <v>37</v>
      </c>
      <c r="I708" s="2" t="s">
        <v>37</v>
      </c>
      <c r="J708" s="2"/>
      <c r="K708" s="2" t="s">
        <v>2620</v>
      </c>
      <c r="L708" s="2">
        <v>564.3060635</v>
      </c>
      <c r="M708" s="2">
        <v>1.826174</v>
      </c>
      <c r="N708" s="2">
        <v>0.0344494220642992</v>
      </c>
      <c r="O708" s="2">
        <f t="shared" si="21"/>
        <v>1.28699778674134</v>
      </c>
      <c r="P708" s="2">
        <v>0.178080115051252</v>
      </c>
      <c r="Q708" s="2">
        <v>0.0994845572685623</v>
      </c>
      <c r="R708" s="2">
        <v>4895802.05</v>
      </c>
      <c r="S708" s="2">
        <v>4884772.422</v>
      </c>
      <c r="T708" s="2">
        <v>4024935.5</v>
      </c>
      <c r="U708" s="2">
        <v>1758387.847</v>
      </c>
      <c r="V708" s="2">
        <v>2851665.918</v>
      </c>
      <c r="W708" s="2">
        <v>3708424.625</v>
      </c>
      <c r="X708" s="2">
        <v>4193797.226</v>
      </c>
      <c r="Y708" s="2">
        <v>2601459.42</v>
      </c>
      <c r="Z708" s="2">
        <v>2792866.612</v>
      </c>
      <c r="AA708" s="2">
        <v>2491268.135</v>
      </c>
      <c r="AB708" s="2">
        <v>2372282.262</v>
      </c>
      <c r="AC708" s="2">
        <v>2738712.055</v>
      </c>
      <c r="AD708" s="2">
        <v>2625294.524</v>
      </c>
      <c r="AE708" s="2">
        <v>2625650.345</v>
      </c>
      <c r="AF708" s="2">
        <v>2471870.706</v>
      </c>
      <c r="AG708" s="2"/>
    </row>
    <row r="709" spans="1:33">
      <c r="A709" s="2" t="s">
        <v>2621</v>
      </c>
      <c r="B709" s="2"/>
      <c r="C709" s="2" t="s">
        <v>2622</v>
      </c>
      <c r="D709" s="2" t="s">
        <v>2623</v>
      </c>
      <c r="E709" s="2" t="s">
        <v>50</v>
      </c>
      <c r="F709" s="2" t="s">
        <v>2624</v>
      </c>
      <c r="G709" s="2" t="s">
        <v>222</v>
      </c>
      <c r="H709" s="2" t="s">
        <v>52</v>
      </c>
      <c r="I709" s="2"/>
      <c r="J709" s="2"/>
      <c r="K709" s="2" t="s">
        <v>2625</v>
      </c>
      <c r="L709" s="2">
        <v>764.5810955</v>
      </c>
      <c r="M709" s="2">
        <v>11.5559314816667</v>
      </c>
      <c r="N709" s="2">
        <v>0.00169893717144685</v>
      </c>
      <c r="O709" s="2">
        <f t="shared" si="21"/>
        <v>1.10532415631818</v>
      </c>
      <c r="P709" s="2">
        <v>0.312446256189998</v>
      </c>
      <c r="Q709" s="2">
        <v>0.383239664018428</v>
      </c>
      <c r="R709" s="2">
        <v>11239256.14</v>
      </c>
      <c r="S709" s="2">
        <v>9646004.303</v>
      </c>
      <c r="T709" s="2">
        <v>10902848.45</v>
      </c>
      <c r="U709" s="2">
        <v>8891687.202</v>
      </c>
      <c r="V709" s="2">
        <v>10333709.62</v>
      </c>
      <c r="W709" s="2">
        <v>7761961.177</v>
      </c>
      <c r="X709" s="2">
        <v>7942228.199</v>
      </c>
      <c r="Y709" s="2">
        <v>10016186.98</v>
      </c>
      <c r="Z709" s="2">
        <v>8666247.585</v>
      </c>
      <c r="AA709" s="2">
        <v>9756992.615</v>
      </c>
      <c r="AB709" s="2">
        <v>10749643.93</v>
      </c>
      <c r="AC709" s="2">
        <v>6043569.399</v>
      </c>
      <c r="AD709" s="2">
        <v>8730195.294</v>
      </c>
      <c r="AE709" s="2">
        <v>8736013.956</v>
      </c>
      <c r="AF709" s="2">
        <v>8707930.269</v>
      </c>
      <c r="AG709" s="2"/>
    </row>
    <row r="710" spans="1:33">
      <c r="A710" s="2" t="s">
        <v>2626</v>
      </c>
      <c r="B710" s="2"/>
      <c r="C710" s="2" t="s">
        <v>2627</v>
      </c>
      <c r="D710" s="2" t="s">
        <v>2628</v>
      </c>
      <c r="E710" s="2" t="s">
        <v>35</v>
      </c>
      <c r="F710" s="2" t="s">
        <v>2629</v>
      </c>
      <c r="G710" s="2" t="s">
        <v>357</v>
      </c>
      <c r="H710" s="2" t="s">
        <v>52</v>
      </c>
      <c r="I710" s="2"/>
      <c r="J710" s="2"/>
      <c r="K710" s="2" t="s">
        <v>2630</v>
      </c>
      <c r="L710" s="2">
        <v>765.5763445</v>
      </c>
      <c r="M710" s="2">
        <v>9.34090192666667</v>
      </c>
      <c r="N710" s="2">
        <v>0.0300942036054714</v>
      </c>
      <c r="O710" s="2">
        <f t="shared" si="21"/>
        <v>1.36489544556733</v>
      </c>
      <c r="P710" s="2">
        <v>0.304986336117384</v>
      </c>
      <c r="Q710" s="2">
        <v>0.159026311537011</v>
      </c>
      <c r="R710" s="2">
        <v>1844164.924</v>
      </c>
      <c r="S710" s="2">
        <v>680718.6428</v>
      </c>
      <c r="T710" s="2">
        <v>978677.3405</v>
      </c>
      <c r="U710" s="2">
        <v>509276.1836</v>
      </c>
      <c r="V710" s="2">
        <v>790150.3548</v>
      </c>
      <c r="W710" s="2">
        <v>539102.3269</v>
      </c>
      <c r="X710" s="2">
        <v>600624.8744</v>
      </c>
      <c r="Y710" s="2">
        <v>638348.5755</v>
      </c>
      <c r="Z710" s="2">
        <v>744658.0622</v>
      </c>
      <c r="AA710" s="2">
        <v>879334.4339</v>
      </c>
      <c r="AB710" s="2">
        <v>769117.4258</v>
      </c>
      <c r="AC710" s="2">
        <v>281835.3023</v>
      </c>
      <c r="AD710" s="2">
        <v>701472.4783</v>
      </c>
      <c r="AE710" s="2">
        <v>701714.6094</v>
      </c>
      <c r="AF710" s="2">
        <v>665648.3537</v>
      </c>
      <c r="AG710" s="2"/>
    </row>
    <row r="711" spans="1:33">
      <c r="A711" s="2" t="s">
        <v>2631</v>
      </c>
      <c r="B711" s="2"/>
      <c r="C711" s="2" t="s">
        <v>2632</v>
      </c>
      <c r="D711" s="2" t="s">
        <v>2633</v>
      </c>
      <c r="E711" s="2" t="s">
        <v>187</v>
      </c>
      <c r="F711" s="2" t="s">
        <v>131</v>
      </c>
      <c r="G711" s="2" t="s">
        <v>75</v>
      </c>
      <c r="H711" s="2" t="s">
        <v>88</v>
      </c>
      <c r="I711" s="2"/>
      <c r="J711" s="2"/>
      <c r="K711" s="2" t="s">
        <v>2634</v>
      </c>
      <c r="L711" s="2">
        <v>766.5392305</v>
      </c>
      <c r="M711" s="2">
        <v>11.3470970866667</v>
      </c>
      <c r="N711" s="2">
        <v>0.00284051794447183</v>
      </c>
      <c r="O711" s="2">
        <f t="shared" si="21"/>
        <v>0.840282367356851</v>
      </c>
      <c r="P711" s="2">
        <v>0.44796926196691</v>
      </c>
      <c r="Q711" s="2">
        <v>0.519574667438056</v>
      </c>
      <c r="R711" s="2">
        <v>76674277.43</v>
      </c>
      <c r="S711" s="2">
        <v>86511853.74</v>
      </c>
      <c r="T711" s="2">
        <v>54781992.64</v>
      </c>
      <c r="U711" s="2">
        <v>47718764.2</v>
      </c>
      <c r="V711" s="2">
        <v>58821203.03</v>
      </c>
      <c r="W711" s="2">
        <v>52343935.89</v>
      </c>
      <c r="X711" s="2">
        <v>50750155.9</v>
      </c>
      <c r="Y711" s="2">
        <v>41946492.04</v>
      </c>
      <c r="Z711" s="2">
        <v>47662091.34</v>
      </c>
      <c r="AA711" s="2">
        <v>97913252.03</v>
      </c>
      <c r="AB711" s="2">
        <v>126526865</v>
      </c>
      <c r="AC711" s="2">
        <v>83683750.93</v>
      </c>
      <c r="AD711" s="2">
        <v>68373768.34</v>
      </c>
      <c r="AE711" s="2">
        <v>68197532.75</v>
      </c>
      <c r="AF711" s="2">
        <v>67986909.93</v>
      </c>
      <c r="AG711" s="2"/>
    </row>
    <row r="712" spans="1:33">
      <c r="A712" s="2" t="s">
        <v>2635</v>
      </c>
      <c r="B712" s="2"/>
      <c r="C712" s="2" t="s">
        <v>2633</v>
      </c>
      <c r="D712" s="2" t="s">
        <v>2633</v>
      </c>
      <c r="E712" s="2" t="s">
        <v>187</v>
      </c>
      <c r="F712" s="2" t="s">
        <v>1043</v>
      </c>
      <c r="G712" s="2" t="s">
        <v>1043</v>
      </c>
      <c r="H712" s="2" t="s">
        <v>37</v>
      </c>
      <c r="I712" s="2"/>
      <c r="J712" s="2"/>
      <c r="K712" s="2" t="s">
        <v>2634</v>
      </c>
      <c r="L712" s="2">
        <v>766.5392305</v>
      </c>
      <c r="M712" s="2">
        <v>10.1135860416667</v>
      </c>
      <c r="N712" s="2">
        <v>0.0126339956661757</v>
      </c>
      <c r="O712" s="2">
        <f t="shared" si="21"/>
        <v>0.853836838231498</v>
      </c>
      <c r="P712" s="2">
        <v>0.163926340545739</v>
      </c>
      <c r="Q712" s="2">
        <v>0.0807103609148929</v>
      </c>
      <c r="R712" s="2">
        <v>4658820.221</v>
      </c>
      <c r="S712" s="2">
        <v>5555178.291</v>
      </c>
      <c r="T712" s="2">
        <v>4753233.042</v>
      </c>
      <c r="U712" s="2">
        <v>4766010.275</v>
      </c>
      <c r="V712" s="2">
        <v>6915079.608</v>
      </c>
      <c r="W712" s="2">
        <v>6419609.465</v>
      </c>
      <c r="X712" s="2">
        <v>5610346.856</v>
      </c>
      <c r="Y712" s="2">
        <v>5990230.347</v>
      </c>
      <c r="Z712" s="2">
        <v>5500746.793</v>
      </c>
      <c r="AA712" s="2">
        <v>7883826.452</v>
      </c>
      <c r="AB712" s="2">
        <v>8085946.419</v>
      </c>
      <c r="AC712" s="2">
        <v>5657533.032</v>
      </c>
      <c r="AD712" s="2">
        <v>6245799.834</v>
      </c>
      <c r="AE712" s="2">
        <v>6246831.767</v>
      </c>
      <c r="AF712" s="2">
        <v>6110622.131</v>
      </c>
      <c r="AG712" s="2"/>
    </row>
    <row r="713" spans="1:33">
      <c r="A713" s="2" t="s">
        <v>2636</v>
      </c>
      <c r="B713" s="2"/>
      <c r="C713" s="2" t="s">
        <v>2637</v>
      </c>
      <c r="D713" s="2" t="s">
        <v>2638</v>
      </c>
      <c r="E713" s="2" t="s">
        <v>187</v>
      </c>
      <c r="F713" s="2" t="s">
        <v>270</v>
      </c>
      <c r="G713" s="2" t="s">
        <v>75</v>
      </c>
      <c r="H713" s="2" t="s">
        <v>157</v>
      </c>
      <c r="I713" s="2"/>
      <c r="J713" s="2"/>
      <c r="K713" s="2" t="s">
        <v>704</v>
      </c>
      <c r="L713" s="2">
        <v>768.5548805</v>
      </c>
      <c r="M713" s="2">
        <v>11.7337900533333</v>
      </c>
      <c r="N713" s="2">
        <v>0.0080483009153955</v>
      </c>
      <c r="O713" s="2">
        <f t="shared" si="21"/>
        <v>1.04541389740111</v>
      </c>
      <c r="P713" s="2">
        <v>0.854508603813758</v>
      </c>
      <c r="Q713" s="2">
        <v>0.209704042635952</v>
      </c>
      <c r="R713" s="2">
        <v>3535745.959</v>
      </c>
      <c r="S713" s="2">
        <v>3248246.343</v>
      </c>
      <c r="T713" s="2">
        <v>2425332.244</v>
      </c>
      <c r="U713" s="2">
        <v>1367118.242</v>
      </c>
      <c r="V713" s="2">
        <v>1825788.304</v>
      </c>
      <c r="W713" s="2">
        <v>2055720.666</v>
      </c>
      <c r="X713" s="2">
        <v>1885849.155</v>
      </c>
      <c r="Y713" s="2">
        <v>1139452.064</v>
      </c>
      <c r="Z713" s="2">
        <v>1761740.278</v>
      </c>
      <c r="AA713" s="2">
        <v>2565078.989</v>
      </c>
      <c r="AB713" s="2">
        <v>4268032.524</v>
      </c>
      <c r="AC713" s="2">
        <v>2209729.866</v>
      </c>
      <c r="AD713" s="2">
        <v>2161153.604</v>
      </c>
      <c r="AE713" s="2">
        <v>2161335.067</v>
      </c>
      <c r="AF713" s="2">
        <v>2191512.463</v>
      </c>
      <c r="AG713" s="2"/>
    </row>
    <row r="714" spans="1:33">
      <c r="A714" s="2" t="s">
        <v>2639</v>
      </c>
      <c r="B714" s="2"/>
      <c r="C714" s="2" t="s">
        <v>2640</v>
      </c>
      <c r="D714" s="2" t="s">
        <v>2641</v>
      </c>
      <c r="E714" s="2" t="s">
        <v>187</v>
      </c>
      <c r="F714" s="2" t="s">
        <v>2642</v>
      </c>
      <c r="G714" s="2" t="s">
        <v>967</v>
      </c>
      <c r="H714" s="2" t="s">
        <v>42</v>
      </c>
      <c r="I714" s="2"/>
      <c r="J714" s="2"/>
      <c r="K714" s="2" t="s">
        <v>2643</v>
      </c>
      <c r="L714" s="2">
        <v>770.5130155</v>
      </c>
      <c r="M714" s="2">
        <v>9.84832173333333</v>
      </c>
      <c r="N714" s="2">
        <v>0.0434129390673331</v>
      </c>
      <c r="O714" s="2">
        <f t="shared" si="21"/>
        <v>1.23995269528672</v>
      </c>
      <c r="P714" s="2">
        <v>0.32057145167037</v>
      </c>
      <c r="Q714" s="2">
        <v>0.187225563633062</v>
      </c>
      <c r="R714" s="2">
        <v>1736710.614</v>
      </c>
      <c r="S714" s="2">
        <v>2017523.437</v>
      </c>
      <c r="T714" s="2">
        <v>1704644.255</v>
      </c>
      <c r="U714" s="2">
        <v>1970112.785</v>
      </c>
      <c r="V714" s="2">
        <v>1348116.599</v>
      </c>
      <c r="W714" s="2">
        <v>1456034.575</v>
      </c>
      <c r="X714" s="2">
        <v>689670.3169</v>
      </c>
      <c r="Y714" s="2">
        <v>764245.6326</v>
      </c>
      <c r="Z714" s="2">
        <v>1514866.506</v>
      </c>
      <c r="AA714" s="2">
        <v>2075931.162</v>
      </c>
      <c r="AB714" s="2">
        <v>2370570.998</v>
      </c>
      <c r="AC714" s="2">
        <v>837564.3068</v>
      </c>
      <c r="AD714" s="2">
        <v>1525084.836</v>
      </c>
      <c r="AE714" s="2">
        <v>1408943.82</v>
      </c>
      <c r="AF714" s="2">
        <v>1515175.287</v>
      </c>
      <c r="AG714" s="2"/>
    </row>
    <row r="715" spans="1:33">
      <c r="A715" s="2" t="s">
        <v>2644</v>
      </c>
      <c r="B715" s="2"/>
      <c r="C715" s="2" t="s">
        <v>2645</v>
      </c>
      <c r="D715" s="2" t="s">
        <v>2645</v>
      </c>
      <c r="E715" s="2" t="s">
        <v>187</v>
      </c>
      <c r="F715" s="2" t="s">
        <v>1090</v>
      </c>
      <c r="G715" s="2" t="s">
        <v>1090</v>
      </c>
      <c r="H715" s="2" t="s">
        <v>37</v>
      </c>
      <c r="I715" s="2"/>
      <c r="J715" s="2"/>
      <c r="K715" s="2" t="s">
        <v>716</v>
      </c>
      <c r="L715" s="2">
        <v>770.5705305</v>
      </c>
      <c r="M715" s="2">
        <v>11.253435215</v>
      </c>
      <c r="N715" s="2">
        <v>0.025774808634207</v>
      </c>
      <c r="O715" s="2">
        <f t="shared" si="21"/>
        <v>1.08199762255842</v>
      </c>
      <c r="P715" s="2">
        <v>0.416319013874267</v>
      </c>
      <c r="Q715" s="2">
        <v>0.442922996430473</v>
      </c>
      <c r="R715" s="2">
        <v>12953938.17</v>
      </c>
      <c r="S715" s="2">
        <v>16889113.38</v>
      </c>
      <c r="T715" s="2">
        <v>14802908.01</v>
      </c>
      <c r="U715" s="2">
        <v>15200791.92</v>
      </c>
      <c r="V715" s="2">
        <v>17541227.46</v>
      </c>
      <c r="W715" s="2">
        <v>12439199.58</v>
      </c>
      <c r="X715" s="2">
        <v>11897863.26</v>
      </c>
      <c r="Y715" s="2">
        <v>12677102.49</v>
      </c>
      <c r="Z715" s="2">
        <v>12429397.28</v>
      </c>
      <c r="AA715" s="2">
        <v>16563473.65</v>
      </c>
      <c r="AB715" s="2">
        <v>17621398.38</v>
      </c>
      <c r="AC715" s="2">
        <v>11830520.85</v>
      </c>
      <c r="AD715" s="2">
        <v>14068049.94</v>
      </c>
      <c r="AE715" s="2">
        <v>13445958.58</v>
      </c>
      <c r="AF715" s="2">
        <v>14061178.4</v>
      </c>
      <c r="AG715" s="2"/>
    </row>
    <row r="716" spans="1:33">
      <c r="A716" s="2" t="s">
        <v>2646</v>
      </c>
      <c r="B716" s="2"/>
      <c r="C716" s="2" t="s">
        <v>2647</v>
      </c>
      <c r="D716" s="2" t="s">
        <v>2648</v>
      </c>
      <c r="E716" s="2" t="s">
        <v>187</v>
      </c>
      <c r="F716" s="2" t="s">
        <v>2649</v>
      </c>
      <c r="G716" s="2" t="s">
        <v>999</v>
      </c>
      <c r="H716" s="2" t="s">
        <v>42</v>
      </c>
      <c r="I716" s="2"/>
      <c r="J716" s="2"/>
      <c r="K716" s="2" t="s">
        <v>2650</v>
      </c>
      <c r="L716" s="2">
        <v>772.5286655</v>
      </c>
      <c r="M716" s="2">
        <v>10.6405941016667</v>
      </c>
      <c r="N716" s="2">
        <v>0.00349192158523855</v>
      </c>
      <c r="O716" s="2">
        <f t="shared" si="21"/>
        <v>0.856845799165241</v>
      </c>
      <c r="P716" s="2">
        <v>0.506530310129497</v>
      </c>
      <c r="Q716" s="2">
        <v>0.0387491242098305</v>
      </c>
      <c r="R716" s="2">
        <v>13055101.4</v>
      </c>
      <c r="S716" s="2">
        <v>13256502.67</v>
      </c>
      <c r="T716" s="2">
        <v>10312756.99</v>
      </c>
      <c r="U716" s="2">
        <v>12512297.2</v>
      </c>
      <c r="V716" s="2">
        <v>11288135.47</v>
      </c>
      <c r="W716" s="2">
        <v>10015677.61</v>
      </c>
      <c r="X716" s="2">
        <v>11107588.78</v>
      </c>
      <c r="Y716" s="2">
        <v>9837304.812</v>
      </c>
      <c r="Z716" s="2">
        <v>11407814.32</v>
      </c>
      <c r="AA716" s="2">
        <v>15649662.1</v>
      </c>
      <c r="AB716" s="2">
        <v>26576043.37</v>
      </c>
      <c r="AC716" s="2">
        <v>7630627.508</v>
      </c>
      <c r="AD716" s="2">
        <v>12291373.15</v>
      </c>
      <c r="AE716" s="2">
        <v>12307248.96</v>
      </c>
      <c r="AF716" s="2">
        <v>12372568.24</v>
      </c>
      <c r="AG716" s="2"/>
    </row>
    <row r="717" spans="1:33">
      <c r="A717" s="2" t="s">
        <v>2651</v>
      </c>
      <c r="B717" s="2"/>
      <c r="C717" s="2" t="s">
        <v>2648</v>
      </c>
      <c r="D717" s="2" t="s">
        <v>2648</v>
      </c>
      <c r="E717" s="2" t="s">
        <v>187</v>
      </c>
      <c r="F717" s="2" t="s">
        <v>1107</v>
      </c>
      <c r="G717" s="2" t="s">
        <v>1107</v>
      </c>
      <c r="H717" s="2" t="s">
        <v>37</v>
      </c>
      <c r="I717" s="2"/>
      <c r="J717" s="2"/>
      <c r="K717" s="2" t="s">
        <v>2650</v>
      </c>
      <c r="L717" s="2">
        <v>772.5286655</v>
      </c>
      <c r="M717" s="2">
        <v>10.951</v>
      </c>
      <c r="N717" s="2">
        <v>0.102158573579996</v>
      </c>
      <c r="O717" s="2">
        <f t="shared" si="21"/>
        <v>0.496628283782972</v>
      </c>
      <c r="P717" s="2">
        <v>0.397386320339388</v>
      </c>
      <c r="Q717" s="2">
        <v>0.0703603076478271</v>
      </c>
      <c r="R717" s="2">
        <v>662464.4015</v>
      </c>
      <c r="S717" s="2">
        <v>814653.6282</v>
      </c>
      <c r="T717" s="2">
        <v>2089783.908</v>
      </c>
      <c r="U717" s="2">
        <v>1011056.483</v>
      </c>
      <c r="V717" s="2">
        <v>872070.97</v>
      </c>
      <c r="W717" s="2">
        <v>601418.5404</v>
      </c>
      <c r="X717" s="2">
        <v>307939.6455</v>
      </c>
      <c r="Y717" s="2">
        <v>467756.1732</v>
      </c>
      <c r="Z717" s="2">
        <v>688072.5198</v>
      </c>
      <c r="AA717" s="2">
        <v>3217177.603</v>
      </c>
      <c r="AB717" s="2">
        <v>7219708.779</v>
      </c>
      <c r="AC717" s="2">
        <v>284410.3044</v>
      </c>
      <c r="AD717" s="2">
        <v>1671785.559</v>
      </c>
      <c r="AE717" s="2">
        <v>1843050.776</v>
      </c>
      <c r="AF717" s="2">
        <v>1501415.73</v>
      </c>
      <c r="AG717" s="2"/>
    </row>
    <row r="718" spans="1:33">
      <c r="A718" s="2" t="s">
        <v>2652</v>
      </c>
      <c r="B718" s="2"/>
      <c r="C718" s="2" t="s">
        <v>2653</v>
      </c>
      <c r="D718" s="2" t="s">
        <v>2653</v>
      </c>
      <c r="E718" s="2" t="s">
        <v>187</v>
      </c>
      <c r="F718" s="2" t="s">
        <v>2654</v>
      </c>
      <c r="G718" s="2" t="s">
        <v>2654</v>
      </c>
      <c r="H718" s="2" t="s">
        <v>37</v>
      </c>
      <c r="I718" s="2"/>
      <c r="J718" s="2"/>
      <c r="K718" s="2" t="s">
        <v>58</v>
      </c>
      <c r="L718" s="2">
        <v>772.5861805</v>
      </c>
      <c r="M718" s="2">
        <v>11.95870905</v>
      </c>
      <c r="N718" s="2">
        <v>0.0496196215897963</v>
      </c>
      <c r="O718" s="2">
        <f t="shared" si="21"/>
        <v>1.00724777771659</v>
      </c>
      <c r="P718" s="2">
        <v>0.977524152838033</v>
      </c>
      <c r="Q718" s="2">
        <v>0.0628489456542106</v>
      </c>
      <c r="R718" s="2">
        <v>1581908.723</v>
      </c>
      <c r="S718" s="2">
        <v>1227113.433</v>
      </c>
      <c r="T718" s="2">
        <v>1029300.157</v>
      </c>
      <c r="U718" s="2">
        <v>1356386.95</v>
      </c>
      <c r="V718" s="2">
        <v>1690797.362</v>
      </c>
      <c r="W718" s="2">
        <v>1060427.514</v>
      </c>
      <c r="X718" s="2">
        <v>1373914.43</v>
      </c>
      <c r="Y718" s="2">
        <v>112447.645</v>
      </c>
      <c r="Z718" s="2">
        <v>1594725.204</v>
      </c>
      <c r="AA718" s="2">
        <v>1563355.848</v>
      </c>
      <c r="AB718" s="2">
        <v>2370141.001</v>
      </c>
      <c r="AC718" s="2">
        <v>874174.0453</v>
      </c>
      <c r="AD718" s="2">
        <v>1332548.901</v>
      </c>
      <c r="AE718" s="2">
        <v>1225705.335</v>
      </c>
      <c r="AF718" s="2">
        <v>1222811.279</v>
      </c>
      <c r="AG718" s="2"/>
    </row>
    <row r="719" spans="1:33">
      <c r="A719" s="2" t="s">
        <v>2655</v>
      </c>
      <c r="B719" s="2"/>
      <c r="C719" s="2" t="s">
        <v>2656</v>
      </c>
      <c r="D719" s="2" t="s">
        <v>2656</v>
      </c>
      <c r="E719" s="2" t="s">
        <v>61</v>
      </c>
      <c r="F719" s="2" t="s">
        <v>88</v>
      </c>
      <c r="G719" s="2" t="s">
        <v>88</v>
      </c>
      <c r="H719" s="2" t="s">
        <v>37</v>
      </c>
      <c r="I719" s="2" t="s">
        <v>37</v>
      </c>
      <c r="J719" s="2"/>
      <c r="K719" s="2" t="s">
        <v>2657</v>
      </c>
      <c r="L719" s="2">
        <v>566.3217135</v>
      </c>
      <c r="M719" s="2">
        <v>2.127137555</v>
      </c>
      <c r="N719" s="2">
        <v>0.0289528297026741</v>
      </c>
      <c r="O719" s="2">
        <f t="shared" ref="O719:O782" si="22">(AVERAGE(R719:W719)/AVERAGE(X719:AC719))</f>
        <v>0.883678364894293</v>
      </c>
      <c r="P719" s="2">
        <v>0.415267167967948</v>
      </c>
      <c r="Q719" s="2">
        <v>0.534270674047281</v>
      </c>
      <c r="R719" s="2">
        <v>139691547.8</v>
      </c>
      <c r="S719" s="2">
        <v>197351102.9</v>
      </c>
      <c r="T719" s="2">
        <v>196053035.8</v>
      </c>
      <c r="U719" s="2">
        <v>251779587.5</v>
      </c>
      <c r="V719" s="2">
        <v>357592448.8</v>
      </c>
      <c r="W719" s="2">
        <v>307267656.6</v>
      </c>
      <c r="X719" s="2">
        <v>293797528.3</v>
      </c>
      <c r="Y719" s="2">
        <v>346324537.3</v>
      </c>
      <c r="Z719" s="2">
        <v>243289507</v>
      </c>
      <c r="AA719" s="2">
        <v>286637019.2</v>
      </c>
      <c r="AB719" s="2">
        <v>236021458.7</v>
      </c>
      <c r="AC719" s="2">
        <v>234499003.8</v>
      </c>
      <c r="AD719" s="2">
        <v>234478024.6</v>
      </c>
      <c r="AE719" s="2">
        <v>246148004.8</v>
      </c>
      <c r="AF719" s="2">
        <v>233946273.2</v>
      </c>
      <c r="AG719" s="2"/>
    </row>
    <row r="720" spans="1:33">
      <c r="A720" s="2" t="s">
        <v>2658</v>
      </c>
      <c r="B720" s="2"/>
      <c r="C720" s="2" t="s">
        <v>2659</v>
      </c>
      <c r="D720" s="2" t="s">
        <v>2660</v>
      </c>
      <c r="E720" s="2" t="s">
        <v>187</v>
      </c>
      <c r="F720" s="2" t="s">
        <v>743</v>
      </c>
      <c r="G720" s="2" t="s">
        <v>204</v>
      </c>
      <c r="H720" s="2" t="s">
        <v>42</v>
      </c>
      <c r="I720" s="2"/>
      <c r="J720" s="2"/>
      <c r="K720" s="2" t="s">
        <v>2661</v>
      </c>
      <c r="L720" s="2">
        <v>774.5443155</v>
      </c>
      <c r="M720" s="2">
        <v>11.51360544</v>
      </c>
      <c r="N720" s="2">
        <v>0.00317902678745439</v>
      </c>
      <c r="O720" s="2">
        <f t="shared" si="22"/>
        <v>1.15411429087749</v>
      </c>
      <c r="P720" s="2">
        <v>0.438741491258177</v>
      </c>
      <c r="Q720" s="2">
        <v>1.49248255529246</v>
      </c>
      <c r="R720" s="2">
        <v>141905424.1</v>
      </c>
      <c r="S720" s="2">
        <v>120165362.1</v>
      </c>
      <c r="T720" s="2">
        <v>106538011.3</v>
      </c>
      <c r="U720" s="2">
        <v>79395486.34</v>
      </c>
      <c r="V720" s="2">
        <v>89427002.75</v>
      </c>
      <c r="W720" s="2">
        <v>88156539.64</v>
      </c>
      <c r="X720" s="2">
        <v>65093952.29</v>
      </c>
      <c r="Y720" s="2">
        <v>67280188.25</v>
      </c>
      <c r="Z720" s="2">
        <v>88587386.69</v>
      </c>
      <c r="AA720" s="2">
        <v>108458425.7</v>
      </c>
      <c r="AB720" s="2">
        <v>151911539.7</v>
      </c>
      <c r="AC720" s="2">
        <v>60718658.88</v>
      </c>
      <c r="AD720" s="2">
        <v>91337963.04</v>
      </c>
      <c r="AE720" s="2">
        <v>90840427.48</v>
      </c>
      <c r="AF720" s="2">
        <v>90833394.44</v>
      </c>
      <c r="AG720" s="2"/>
    </row>
    <row r="721" spans="1:33">
      <c r="A721" s="2" t="s">
        <v>2662</v>
      </c>
      <c r="B721" s="2"/>
      <c r="C721" s="2" t="s">
        <v>2663</v>
      </c>
      <c r="D721" s="2" t="s">
        <v>2664</v>
      </c>
      <c r="E721" s="2" t="s">
        <v>50</v>
      </c>
      <c r="F721" s="2" t="s">
        <v>2665</v>
      </c>
      <c r="G721" s="2" t="s">
        <v>52</v>
      </c>
      <c r="H721" s="2" t="s">
        <v>622</v>
      </c>
      <c r="I721" s="2"/>
      <c r="J721" s="2"/>
      <c r="K721" s="2" t="s">
        <v>2666</v>
      </c>
      <c r="L721" s="2">
        <v>776.5447105</v>
      </c>
      <c r="M721" s="2">
        <v>10.0583920433333</v>
      </c>
      <c r="N721" s="2">
        <v>0.0160217816899065</v>
      </c>
      <c r="O721" s="2">
        <f t="shared" si="22"/>
        <v>0.787500399886425</v>
      </c>
      <c r="P721" s="2">
        <v>0.0417588712336124</v>
      </c>
      <c r="Q721" s="2">
        <v>0.311705550253185</v>
      </c>
      <c r="R721" s="2">
        <v>10949562.96</v>
      </c>
      <c r="S721" s="2">
        <v>10868265.45</v>
      </c>
      <c r="T721" s="2">
        <v>11164164.89</v>
      </c>
      <c r="U721" s="2">
        <v>14185886.98</v>
      </c>
      <c r="V721" s="2">
        <v>16403816.4</v>
      </c>
      <c r="W721" s="2">
        <v>15238618.92</v>
      </c>
      <c r="X721" s="2">
        <v>22224405.74</v>
      </c>
      <c r="Y721" s="2">
        <v>15192895.19</v>
      </c>
      <c r="Z721" s="2">
        <v>16383990.9</v>
      </c>
      <c r="AA721" s="2">
        <v>15024638.27</v>
      </c>
      <c r="AB721" s="2">
        <v>14863605.87</v>
      </c>
      <c r="AC721" s="2">
        <v>16387004.45</v>
      </c>
      <c r="AD721" s="2">
        <v>15139684.12</v>
      </c>
      <c r="AE721" s="2">
        <v>14728491.16</v>
      </c>
      <c r="AF721" s="2">
        <v>14725883.31</v>
      </c>
      <c r="AG721" s="2"/>
    </row>
    <row r="722" spans="1:33">
      <c r="A722" s="2" t="s">
        <v>2667</v>
      </c>
      <c r="B722" s="2"/>
      <c r="C722" s="2" t="s">
        <v>202</v>
      </c>
      <c r="D722" s="2" t="s">
        <v>202</v>
      </c>
      <c r="E722" s="2" t="s">
        <v>187</v>
      </c>
      <c r="F722" s="2" t="s">
        <v>2668</v>
      </c>
      <c r="G722" s="2" t="s">
        <v>2668</v>
      </c>
      <c r="H722" s="2" t="s">
        <v>37</v>
      </c>
      <c r="I722" s="2"/>
      <c r="J722" s="2"/>
      <c r="K722" s="2" t="s">
        <v>206</v>
      </c>
      <c r="L722" s="2">
        <v>776.5599655</v>
      </c>
      <c r="M722" s="2">
        <v>12.1165076633333</v>
      </c>
      <c r="N722" s="2">
        <v>0.00701076933992039</v>
      </c>
      <c r="O722" s="2">
        <f t="shared" si="22"/>
        <v>1.22477122306127</v>
      </c>
      <c r="P722" s="2">
        <v>0.181012847293995</v>
      </c>
      <c r="Q722" s="2">
        <v>0.373937702274916</v>
      </c>
      <c r="R722" s="2">
        <v>7465752.61</v>
      </c>
      <c r="S722" s="2">
        <v>5999614.991</v>
      </c>
      <c r="T722" s="2">
        <v>5520066.762</v>
      </c>
      <c r="U722" s="2">
        <v>4142833.15</v>
      </c>
      <c r="V722" s="2">
        <v>4416832.144</v>
      </c>
      <c r="W722" s="2">
        <v>4862367.79</v>
      </c>
      <c r="X722" s="2">
        <v>3910577.934</v>
      </c>
      <c r="Y722" s="2">
        <v>3925270.432</v>
      </c>
      <c r="Z722" s="2">
        <v>4591601.296</v>
      </c>
      <c r="AA722" s="2">
        <v>4900648.197</v>
      </c>
      <c r="AB722" s="2">
        <v>6294084.859</v>
      </c>
      <c r="AC722" s="2">
        <v>2837834.334</v>
      </c>
      <c r="AD722" s="2">
        <v>4716797.128</v>
      </c>
      <c r="AE722" s="2">
        <v>4717930.237</v>
      </c>
      <c r="AF722" s="2">
        <v>4660320.028</v>
      </c>
      <c r="AG722" s="2"/>
    </row>
    <row r="723" spans="1:33">
      <c r="A723" s="2" t="s">
        <v>2669</v>
      </c>
      <c r="B723" s="2"/>
      <c r="C723" s="2" t="s">
        <v>2670</v>
      </c>
      <c r="D723" s="2" t="s">
        <v>2671</v>
      </c>
      <c r="E723" s="2" t="s">
        <v>50</v>
      </c>
      <c r="F723" s="2" t="s">
        <v>521</v>
      </c>
      <c r="G723" s="2" t="s">
        <v>52</v>
      </c>
      <c r="H723" s="2" t="s">
        <v>52</v>
      </c>
      <c r="I723" s="2"/>
      <c r="J723" s="2"/>
      <c r="K723" s="2" t="s">
        <v>2672</v>
      </c>
      <c r="L723" s="2">
        <v>778.5603605</v>
      </c>
      <c r="M723" s="2">
        <v>10.9585531416667</v>
      </c>
      <c r="N723" s="2">
        <v>0.00381827362657122</v>
      </c>
      <c r="O723" s="2">
        <f t="shared" si="22"/>
        <v>1.00143737675197</v>
      </c>
      <c r="P723" s="2">
        <v>0.987949415050976</v>
      </c>
      <c r="Q723" s="2">
        <v>0.881384924306895</v>
      </c>
      <c r="R723" s="2">
        <v>95390852.19</v>
      </c>
      <c r="S723" s="2">
        <v>90552214.04</v>
      </c>
      <c r="T723" s="2">
        <v>79093733.01</v>
      </c>
      <c r="U723" s="2">
        <v>75825201.29</v>
      </c>
      <c r="V723" s="2">
        <v>91516051.33</v>
      </c>
      <c r="W723" s="2">
        <v>82914067.06</v>
      </c>
      <c r="X723" s="2">
        <v>74348993.15</v>
      </c>
      <c r="Y723" s="2">
        <v>78059262.81</v>
      </c>
      <c r="Z723" s="2">
        <v>80551047.87</v>
      </c>
      <c r="AA723" s="2">
        <v>91830908.35</v>
      </c>
      <c r="AB723" s="2">
        <v>119181742.8</v>
      </c>
      <c r="AC723" s="2">
        <v>70580558.12</v>
      </c>
      <c r="AD723" s="2">
        <v>83463053.17</v>
      </c>
      <c r="AE723" s="2">
        <v>82913924.27</v>
      </c>
      <c r="AF723" s="2">
        <v>82913072.55</v>
      </c>
      <c r="AG723" s="2"/>
    </row>
    <row r="724" spans="1:33">
      <c r="A724" s="2" t="s">
        <v>2673</v>
      </c>
      <c r="B724" s="2"/>
      <c r="C724" s="2" t="s">
        <v>2674</v>
      </c>
      <c r="D724" s="2" t="s">
        <v>2674</v>
      </c>
      <c r="E724" s="2" t="s">
        <v>187</v>
      </c>
      <c r="F724" s="2" t="s">
        <v>2675</v>
      </c>
      <c r="G724" s="2" t="s">
        <v>2675</v>
      </c>
      <c r="H724" s="2" t="s">
        <v>37</v>
      </c>
      <c r="I724" s="2"/>
      <c r="J724" s="2"/>
      <c r="K724" s="2" t="s">
        <v>770</v>
      </c>
      <c r="L724" s="2">
        <v>778.5756155</v>
      </c>
      <c r="M724" s="2">
        <v>12.4523641683333</v>
      </c>
      <c r="N724" s="2">
        <v>0.00804133777434243</v>
      </c>
      <c r="O724" s="2">
        <f t="shared" si="22"/>
        <v>1.36365182012917</v>
      </c>
      <c r="P724" s="2">
        <v>0.0630382496291769</v>
      </c>
      <c r="Q724" s="2">
        <v>0.444985228885455</v>
      </c>
      <c r="R724" s="2">
        <v>8781793.971</v>
      </c>
      <c r="S724" s="2">
        <v>7078992.462</v>
      </c>
      <c r="T724" s="2">
        <v>5828345.707</v>
      </c>
      <c r="U724" s="2">
        <v>4078198.845</v>
      </c>
      <c r="V724" s="2">
        <v>5614044.676</v>
      </c>
      <c r="W724" s="2">
        <v>6007869.031</v>
      </c>
      <c r="X724" s="2">
        <v>4094336.706</v>
      </c>
      <c r="Y724" s="2">
        <v>3692890.963</v>
      </c>
      <c r="Z724" s="2">
        <v>5844786.318</v>
      </c>
      <c r="AA724" s="2">
        <v>4345865.792</v>
      </c>
      <c r="AB724" s="2">
        <v>6095432.469</v>
      </c>
      <c r="AC724" s="2">
        <v>3345156.411</v>
      </c>
      <c r="AD724" s="2">
        <v>5092595</v>
      </c>
      <c r="AE724" s="2">
        <v>5021921.644</v>
      </c>
      <c r="AF724" s="2">
        <v>5092449.874</v>
      </c>
      <c r="AG724" s="2"/>
    </row>
    <row r="725" spans="1:33">
      <c r="A725" s="2" t="s">
        <v>2676</v>
      </c>
      <c r="B725" s="2"/>
      <c r="C725" s="2" t="s">
        <v>2677</v>
      </c>
      <c r="D725" s="2" t="s">
        <v>2677</v>
      </c>
      <c r="E725" s="2" t="s">
        <v>187</v>
      </c>
      <c r="F725" s="2" t="s">
        <v>1174</v>
      </c>
      <c r="G725" s="2" t="s">
        <v>1174</v>
      </c>
      <c r="H725" s="2" t="s">
        <v>37</v>
      </c>
      <c r="I725" s="2"/>
      <c r="J725" s="2"/>
      <c r="K725" s="2" t="s">
        <v>770</v>
      </c>
      <c r="L725" s="2">
        <v>778.5756155</v>
      </c>
      <c r="M725" s="2">
        <v>11.9550540866667</v>
      </c>
      <c r="N725" s="2">
        <v>0.0036373030232013</v>
      </c>
      <c r="O725" s="2">
        <f t="shared" si="22"/>
        <v>1.43611492514855</v>
      </c>
      <c r="P725" s="2">
        <v>0.0875935034179248</v>
      </c>
      <c r="Q725" s="2">
        <v>0.715218261510076</v>
      </c>
      <c r="R725" s="2">
        <v>19855629.81</v>
      </c>
      <c r="S725" s="2">
        <v>18785943.12</v>
      </c>
      <c r="T725" s="2">
        <v>14208632.95</v>
      </c>
      <c r="U725" s="2">
        <v>8648386.571</v>
      </c>
      <c r="V725" s="2">
        <v>10160433.9</v>
      </c>
      <c r="W725" s="2">
        <v>9821533.082</v>
      </c>
      <c r="X725" s="2">
        <v>9535657.304</v>
      </c>
      <c r="Y725" s="2">
        <v>7342632.578</v>
      </c>
      <c r="Z725" s="2">
        <v>10501666.29</v>
      </c>
      <c r="AA725" s="2">
        <v>11387547.68</v>
      </c>
      <c r="AB725" s="2">
        <v>11775891.88</v>
      </c>
      <c r="AC725" s="2">
        <v>6193400.193</v>
      </c>
      <c r="AD725" s="2">
        <v>11008072.42</v>
      </c>
      <c r="AE725" s="2">
        <v>11008456.07</v>
      </c>
      <c r="AF725" s="2">
        <v>10939058.38</v>
      </c>
      <c r="AG725" s="2"/>
    </row>
    <row r="726" spans="1:33">
      <c r="A726" s="2" t="s">
        <v>2678</v>
      </c>
      <c r="B726" s="2"/>
      <c r="C726" s="2" t="s">
        <v>2674</v>
      </c>
      <c r="D726" s="2" t="s">
        <v>2674</v>
      </c>
      <c r="E726" s="2" t="s">
        <v>187</v>
      </c>
      <c r="F726" s="2" t="s">
        <v>2675</v>
      </c>
      <c r="G726" s="2" t="s">
        <v>2675</v>
      </c>
      <c r="H726" s="2" t="s">
        <v>37</v>
      </c>
      <c r="I726" s="2"/>
      <c r="J726" s="2"/>
      <c r="K726" s="2" t="s">
        <v>770</v>
      </c>
      <c r="L726" s="2">
        <v>778.5756155</v>
      </c>
      <c r="M726" s="2">
        <v>12.7409488183333</v>
      </c>
      <c r="N726" s="2">
        <v>0.00275465747162595</v>
      </c>
      <c r="O726" s="2">
        <f t="shared" si="22"/>
        <v>1.27990868156768</v>
      </c>
      <c r="P726" s="2">
        <v>0.0591403621780486</v>
      </c>
      <c r="Q726" s="2">
        <v>0.836644132120251</v>
      </c>
      <c r="R726" s="2">
        <v>24924268.58</v>
      </c>
      <c r="S726" s="2">
        <v>23130633.67</v>
      </c>
      <c r="T726" s="2">
        <v>22869845.18</v>
      </c>
      <c r="U726" s="2">
        <v>15356527.31</v>
      </c>
      <c r="V726" s="2">
        <v>22832527.13</v>
      </c>
      <c r="W726" s="2">
        <v>24858389.78</v>
      </c>
      <c r="X726" s="2">
        <v>13862989.24</v>
      </c>
      <c r="Y726" s="2">
        <v>14021436.71</v>
      </c>
      <c r="Z726" s="2">
        <v>22101471.48</v>
      </c>
      <c r="AA726" s="2">
        <v>18032360.95</v>
      </c>
      <c r="AB726" s="2">
        <v>23163732.3</v>
      </c>
      <c r="AC726" s="2">
        <v>13491251.7</v>
      </c>
      <c r="AD726" s="2">
        <v>19092902.53</v>
      </c>
      <c r="AE726" s="2">
        <v>19092892.33</v>
      </c>
      <c r="AF726" s="2">
        <v>19184138.7</v>
      </c>
      <c r="AG726" s="2"/>
    </row>
    <row r="727" spans="1:33">
      <c r="A727" s="2" t="s">
        <v>2679</v>
      </c>
      <c r="B727" s="2"/>
      <c r="C727" s="2" t="s">
        <v>2680</v>
      </c>
      <c r="D727" s="2" t="s">
        <v>2680</v>
      </c>
      <c r="E727" s="2" t="s">
        <v>187</v>
      </c>
      <c r="F727" s="2" t="s">
        <v>2681</v>
      </c>
      <c r="G727" s="2" t="s">
        <v>2681</v>
      </c>
      <c r="H727" s="2" t="s">
        <v>37</v>
      </c>
      <c r="I727" s="2"/>
      <c r="J727" s="2"/>
      <c r="K727" s="2" t="s">
        <v>780</v>
      </c>
      <c r="L727" s="2">
        <v>780.5912655</v>
      </c>
      <c r="M727" s="2">
        <v>12.9022166616667</v>
      </c>
      <c r="N727" s="2">
        <v>0.0122179019053232</v>
      </c>
      <c r="O727" s="2">
        <f t="shared" si="22"/>
        <v>1.31814880679969</v>
      </c>
      <c r="P727" s="2">
        <v>0.0975280588005224</v>
      </c>
      <c r="Q727" s="2">
        <v>1.02302607888953</v>
      </c>
      <c r="R727" s="2">
        <v>39005260.39</v>
      </c>
      <c r="S727" s="2">
        <v>39669597.15</v>
      </c>
      <c r="T727" s="2">
        <v>34114994.16</v>
      </c>
      <c r="U727" s="2">
        <v>22119228.71</v>
      </c>
      <c r="V727" s="2">
        <v>31429909.22</v>
      </c>
      <c r="W727" s="2">
        <v>28227977.99</v>
      </c>
      <c r="X727" s="2">
        <v>20506049.02</v>
      </c>
      <c r="Y727" s="2">
        <v>18884930.66</v>
      </c>
      <c r="Z727" s="2">
        <v>37389447.87</v>
      </c>
      <c r="AA727" s="2">
        <v>26838944.56</v>
      </c>
      <c r="AB727" s="2">
        <v>28887153.22</v>
      </c>
      <c r="AC727" s="2">
        <v>15099698.35</v>
      </c>
      <c r="AD727" s="2">
        <v>25523126.83</v>
      </c>
      <c r="AE727" s="2">
        <v>25521535.42</v>
      </c>
      <c r="AF727" s="2">
        <v>24986011.84</v>
      </c>
      <c r="AG727" s="2"/>
    </row>
    <row r="728" spans="1:33">
      <c r="A728" s="2" t="s">
        <v>2682</v>
      </c>
      <c r="B728" s="2"/>
      <c r="C728" s="2" t="s">
        <v>208</v>
      </c>
      <c r="D728" s="2" t="s">
        <v>208</v>
      </c>
      <c r="E728" s="2" t="s">
        <v>61</v>
      </c>
      <c r="F728" s="2" t="s">
        <v>42</v>
      </c>
      <c r="G728" s="2" t="s">
        <v>42</v>
      </c>
      <c r="H728" s="2" t="s">
        <v>37</v>
      </c>
      <c r="I728" s="2" t="s">
        <v>37</v>
      </c>
      <c r="J728" s="2"/>
      <c r="K728" s="2" t="s">
        <v>209</v>
      </c>
      <c r="L728" s="2">
        <v>568.3397685</v>
      </c>
      <c r="M728" s="2">
        <v>2.41938975666667</v>
      </c>
      <c r="N728" s="2">
        <v>0.0111396380003112</v>
      </c>
      <c r="O728" s="2">
        <f t="shared" si="22"/>
        <v>0.632766161548876</v>
      </c>
      <c r="P728" s="2">
        <v>0.0280193858390959</v>
      </c>
      <c r="Q728" s="2">
        <v>0.559746975864661</v>
      </c>
      <c r="R728" s="2">
        <v>40242103.1</v>
      </c>
      <c r="S728" s="2">
        <v>44767542.62</v>
      </c>
      <c r="T728" s="2">
        <v>34280548.06</v>
      </c>
      <c r="U728" s="2">
        <v>108279194.6</v>
      </c>
      <c r="V728" s="2">
        <v>88727886.44</v>
      </c>
      <c r="W728" s="2">
        <v>98247545.6</v>
      </c>
      <c r="X728" s="2">
        <v>131912036.8</v>
      </c>
      <c r="Y728" s="2">
        <v>134570102.8</v>
      </c>
      <c r="Z728" s="2">
        <v>103603978.2</v>
      </c>
      <c r="AA728" s="2">
        <v>101167033.8</v>
      </c>
      <c r="AB728" s="2">
        <v>97410478.93</v>
      </c>
      <c r="AC728" s="2">
        <v>86467515.24</v>
      </c>
      <c r="AD728" s="2">
        <v>85116129.78</v>
      </c>
      <c r="AE728" s="2">
        <v>86777989.18</v>
      </c>
      <c r="AF728" s="2">
        <v>86781596.27</v>
      </c>
      <c r="AG728" s="2"/>
    </row>
    <row r="729" spans="1:33">
      <c r="A729" s="2" t="s">
        <v>2683</v>
      </c>
      <c r="B729" s="2"/>
      <c r="C729" s="2" t="s">
        <v>2680</v>
      </c>
      <c r="D729" s="2" t="s">
        <v>2680</v>
      </c>
      <c r="E729" s="2" t="s">
        <v>187</v>
      </c>
      <c r="F729" s="2" t="s">
        <v>2681</v>
      </c>
      <c r="G729" s="2" t="s">
        <v>2681</v>
      </c>
      <c r="H729" s="2" t="s">
        <v>37</v>
      </c>
      <c r="I729" s="2"/>
      <c r="J729" s="2"/>
      <c r="K729" s="2" t="s">
        <v>780</v>
      </c>
      <c r="L729" s="2">
        <v>780.5912655</v>
      </c>
      <c r="M729" s="2">
        <v>12.6058536366667</v>
      </c>
      <c r="N729" s="2">
        <v>0.00569122123737715</v>
      </c>
      <c r="O729" s="2">
        <f t="shared" si="22"/>
        <v>1.44190178856246</v>
      </c>
      <c r="P729" s="2">
        <v>0.0277317399747289</v>
      </c>
      <c r="Q729" s="2">
        <v>0.676746544624339</v>
      </c>
      <c r="R729" s="2">
        <v>16650445.81</v>
      </c>
      <c r="S729" s="2">
        <v>15182647.28</v>
      </c>
      <c r="T729" s="2">
        <v>12277855.07</v>
      </c>
      <c r="U729" s="2">
        <v>8650610.967</v>
      </c>
      <c r="V729" s="2">
        <v>11095496.23</v>
      </c>
      <c r="W729" s="2">
        <v>11271729.61</v>
      </c>
      <c r="X729" s="2">
        <v>7542864.457</v>
      </c>
      <c r="Y729" s="2">
        <v>7153273.953</v>
      </c>
      <c r="Z729" s="2">
        <v>10165213.49</v>
      </c>
      <c r="AA729" s="2">
        <v>9447168.435</v>
      </c>
      <c r="AB729" s="2">
        <v>11850085.33</v>
      </c>
      <c r="AC729" s="2">
        <v>5945348.684</v>
      </c>
      <c r="AD729" s="2">
        <v>10004622.89</v>
      </c>
      <c r="AE729" s="2">
        <v>10014190.65</v>
      </c>
      <c r="AF729" s="2">
        <v>10108051.08</v>
      </c>
      <c r="AG729" s="2"/>
    </row>
    <row r="730" spans="1:33">
      <c r="A730" s="2" t="s">
        <v>2684</v>
      </c>
      <c r="B730" s="2"/>
      <c r="C730" s="2" t="s">
        <v>2685</v>
      </c>
      <c r="D730" s="2" t="s">
        <v>2686</v>
      </c>
      <c r="E730" s="2" t="s">
        <v>187</v>
      </c>
      <c r="F730" s="2" t="s">
        <v>2687</v>
      </c>
      <c r="G730" s="2" t="s">
        <v>88</v>
      </c>
      <c r="H730" s="2" t="s">
        <v>88</v>
      </c>
      <c r="I730" s="2"/>
      <c r="J730" s="2"/>
      <c r="K730" s="2" t="s">
        <v>2688</v>
      </c>
      <c r="L730" s="2">
        <v>786.5079305</v>
      </c>
      <c r="M730" s="2">
        <v>9.40298882</v>
      </c>
      <c r="N730" s="2">
        <v>0.00660833486582279</v>
      </c>
      <c r="O730" s="2">
        <f t="shared" si="22"/>
        <v>0.937380933380552</v>
      </c>
      <c r="P730" s="2">
        <v>0.779288893100758</v>
      </c>
      <c r="Q730" s="2">
        <v>0.0877666550027863</v>
      </c>
      <c r="R730" s="2">
        <v>1410297.33</v>
      </c>
      <c r="S730" s="2">
        <v>1643352.536</v>
      </c>
      <c r="T730" s="2">
        <v>1436031.418</v>
      </c>
      <c r="U730" s="2">
        <v>1164566.006</v>
      </c>
      <c r="V730" s="2">
        <v>845390.1794</v>
      </c>
      <c r="W730" s="2">
        <v>845408.6137</v>
      </c>
      <c r="X730" s="2">
        <v>837135.8644</v>
      </c>
      <c r="Y730" s="2">
        <v>977278.1173</v>
      </c>
      <c r="Z730" s="2">
        <v>876669.5502</v>
      </c>
      <c r="AA730" s="2">
        <v>1963212.053</v>
      </c>
      <c r="AB730" s="2">
        <v>2210473.829</v>
      </c>
      <c r="AC730" s="2">
        <v>970941.5778</v>
      </c>
      <c r="AD730" s="2">
        <v>1263017.662</v>
      </c>
      <c r="AE730" s="2">
        <v>1263005.368</v>
      </c>
      <c r="AF730" s="2">
        <v>1248610.071</v>
      </c>
      <c r="AG730" s="2"/>
    </row>
    <row r="731" spans="1:33">
      <c r="A731" s="2" t="s">
        <v>2689</v>
      </c>
      <c r="B731" s="2"/>
      <c r="C731" s="2" t="s">
        <v>2690</v>
      </c>
      <c r="D731" s="2" t="s">
        <v>2691</v>
      </c>
      <c r="E731" s="2" t="s">
        <v>50</v>
      </c>
      <c r="F731" s="2" t="s">
        <v>2692</v>
      </c>
      <c r="G731" s="2" t="s">
        <v>480</v>
      </c>
      <c r="H731" s="2" t="s">
        <v>66</v>
      </c>
      <c r="I731" s="2"/>
      <c r="J731" s="2"/>
      <c r="K731" s="2" t="s">
        <v>2693</v>
      </c>
      <c r="L731" s="2">
        <v>786.5654455</v>
      </c>
      <c r="M731" s="2">
        <v>10.7475858816667</v>
      </c>
      <c r="N731" s="2">
        <v>0.00589867904729901</v>
      </c>
      <c r="O731" s="2">
        <f t="shared" si="22"/>
        <v>0.791308204421462</v>
      </c>
      <c r="P731" s="2">
        <v>0.365817579530395</v>
      </c>
      <c r="Q731" s="2">
        <v>0.0876433561812524</v>
      </c>
      <c r="R731" s="2">
        <v>9580929.515</v>
      </c>
      <c r="S731" s="2">
        <v>7608509.738</v>
      </c>
      <c r="T731" s="2">
        <v>9193849.373</v>
      </c>
      <c r="U731" s="2">
        <v>7571324.914</v>
      </c>
      <c r="V731" s="2">
        <v>8015409.102</v>
      </c>
      <c r="W731" s="2">
        <v>6154739.14</v>
      </c>
      <c r="X731" s="2">
        <v>8616949.366</v>
      </c>
      <c r="Y731" s="2">
        <v>6295147.628</v>
      </c>
      <c r="Z731" s="2">
        <v>9322570.483</v>
      </c>
      <c r="AA731" s="2">
        <v>8935805.522</v>
      </c>
      <c r="AB731" s="2">
        <v>20735978.19</v>
      </c>
      <c r="AC731" s="2">
        <v>6910259.055</v>
      </c>
      <c r="AD731" s="2">
        <v>8555252.895</v>
      </c>
      <c r="AE731" s="2">
        <v>8643240.744</v>
      </c>
      <c r="AF731" s="2">
        <v>8643278.717</v>
      </c>
      <c r="AG731" s="2"/>
    </row>
    <row r="732" spans="1:33">
      <c r="A732" s="2" t="s">
        <v>2694</v>
      </c>
      <c r="B732" s="2"/>
      <c r="C732" s="2" t="s">
        <v>2695</v>
      </c>
      <c r="D732" s="2" t="s">
        <v>2695</v>
      </c>
      <c r="E732" s="2" t="s">
        <v>187</v>
      </c>
      <c r="F732" s="2" t="s">
        <v>838</v>
      </c>
      <c r="G732" s="2" t="s">
        <v>838</v>
      </c>
      <c r="H732" s="2" t="s">
        <v>37</v>
      </c>
      <c r="I732" s="2"/>
      <c r="J732" s="2"/>
      <c r="K732" s="2" t="s">
        <v>2696</v>
      </c>
      <c r="L732" s="2">
        <v>786.6382155</v>
      </c>
      <c r="M732" s="2">
        <v>14.9744080016667</v>
      </c>
      <c r="N732" s="2">
        <v>0.0319332140238655</v>
      </c>
      <c r="O732" s="2">
        <f t="shared" si="22"/>
        <v>1.85578649467683</v>
      </c>
      <c r="P732" s="2">
        <v>0.060171630219904</v>
      </c>
      <c r="Q732" s="2">
        <v>0.276094965871145</v>
      </c>
      <c r="R732" s="2">
        <v>2822703.094</v>
      </c>
      <c r="S732" s="2">
        <v>2093129.624</v>
      </c>
      <c r="T732" s="2">
        <v>1846326.077</v>
      </c>
      <c r="U732" s="2">
        <v>1056493.747</v>
      </c>
      <c r="V732" s="2">
        <v>1166672.393</v>
      </c>
      <c r="W732" s="2">
        <v>852367.7336</v>
      </c>
      <c r="X732" s="2">
        <v>867739.2219</v>
      </c>
      <c r="Y732" s="2">
        <v>543570.0182</v>
      </c>
      <c r="Z732" s="2">
        <v>944451.4145</v>
      </c>
      <c r="AA732" s="2">
        <v>1294770.969</v>
      </c>
      <c r="AB732" s="2">
        <v>1414460.807</v>
      </c>
      <c r="AC732" s="2">
        <v>236098.3451</v>
      </c>
      <c r="AD732" s="2">
        <v>1171378.046</v>
      </c>
      <c r="AE732" s="2">
        <v>1108739.142</v>
      </c>
      <c r="AF732" s="2">
        <v>1109048.381</v>
      </c>
      <c r="AG732" s="2"/>
    </row>
    <row r="733" spans="1:33">
      <c r="A733" s="2" t="s">
        <v>2697</v>
      </c>
      <c r="B733" s="2"/>
      <c r="C733" s="2" t="s">
        <v>2698</v>
      </c>
      <c r="D733" s="2" t="s">
        <v>2699</v>
      </c>
      <c r="E733" s="2" t="s">
        <v>50</v>
      </c>
      <c r="F733" s="2" t="s">
        <v>2700</v>
      </c>
      <c r="G733" s="2" t="s">
        <v>222</v>
      </c>
      <c r="H733" s="2" t="s">
        <v>66</v>
      </c>
      <c r="I733" s="2"/>
      <c r="J733" s="2"/>
      <c r="K733" s="2" t="s">
        <v>2701</v>
      </c>
      <c r="L733" s="2">
        <v>788.5810955</v>
      </c>
      <c r="M733" s="2">
        <v>10.8932858866667</v>
      </c>
      <c r="N733" s="2">
        <v>0.00856721085643555</v>
      </c>
      <c r="O733" s="2">
        <f t="shared" si="22"/>
        <v>1.22915961813463</v>
      </c>
      <c r="P733" s="2">
        <v>0.200013772911215</v>
      </c>
      <c r="Q733" s="2">
        <v>0.879048818789283</v>
      </c>
      <c r="R733" s="2">
        <v>45590793.78</v>
      </c>
      <c r="S733" s="2">
        <v>30880036.56</v>
      </c>
      <c r="T733" s="2">
        <v>32687853.05</v>
      </c>
      <c r="U733" s="2">
        <v>23143771.6</v>
      </c>
      <c r="V733" s="2">
        <v>27434035.9</v>
      </c>
      <c r="W733" s="2">
        <v>23602291.63</v>
      </c>
      <c r="X733" s="2">
        <v>20912391.8</v>
      </c>
      <c r="Y733" s="2">
        <v>20966595.36</v>
      </c>
      <c r="Z733" s="2">
        <v>28891577.15</v>
      </c>
      <c r="AA733" s="2">
        <v>29264120.12</v>
      </c>
      <c r="AB733" s="2">
        <v>31869559.45</v>
      </c>
      <c r="AC733" s="2">
        <v>17253587.06</v>
      </c>
      <c r="AD733" s="2">
        <v>26585014.67</v>
      </c>
      <c r="AE733" s="2">
        <v>26194386.65</v>
      </c>
      <c r="AF733" s="2">
        <v>26194389.49</v>
      </c>
      <c r="AG733" s="2"/>
    </row>
    <row r="734" spans="1:33">
      <c r="A734" s="2" t="s">
        <v>2702</v>
      </c>
      <c r="B734" s="2"/>
      <c r="C734" s="2" t="s">
        <v>2703</v>
      </c>
      <c r="D734" s="2" t="s">
        <v>2704</v>
      </c>
      <c r="E734" s="2" t="s">
        <v>187</v>
      </c>
      <c r="F734" s="2" t="s">
        <v>2705</v>
      </c>
      <c r="G734" s="2" t="s">
        <v>75</v>
      </c>
      <c r="H734" s="2" t="s">
        <v>42</v>
      </c>
      <c r="I734" s="2"/>
      <c r="J734" s="2"/>
      <c r="K734" s="2" t="s">
        <v>2706</v>
      </c>
      <c r="L734" s="2">
        <v>790.5392305</v>
      </c>
      <c r="M734" s="2">
        <v>11.0783464466667</v>
      </c>
      <c r="N734" s="2">
        <v>0.00780219262623253</v>
      </c>
      <c r="O734" s="2">
        <f t="shared" si="22"/>
        <v>0.71485093895775</v>
      </c>
      <c r="P734" s="2">
        <v>0.255345868302571</v>
      </c>
      <c r="Q734" s="2">
        <v>0.650640589363496</v>
      </c>
      <c r="R734" s="2">
        <v>45583797.72</v>
      </c>
      <c r="S734" s="2">
        <v>38630072.13</v>
      </c>
      <c r="T734" s="2">
        <v>20700638.73</v>
      </c>
      <c r="U734" s="2">
        <v>22178696.82</v>
      </c>
      <c r="V734" s="2">
        <v>22926357.05</v>
      </c>
      <c r="W734" s="2">
        <v>18721347.35</v>
      </c>
      <c r="X734" s="2">
        <v>25365236.49</v>
      </c>
      <c r="Y734" s="2">
        <v>19465321.45</v>
      </c>
      <c r="Z734" s="2">
        <v>23750801.61</v>
      </c>
      <c r="AA734" s="2">
        <v>52496764.38</v>
      </c>
      <c r="AB734" s="2">
        <v>69877004.5</v>
      </c>
      <c r="AC734" s="2">
        <v>45095355.11</v>
      </c>
      <c r="AD734" s="2">
        <v>32712015.42</v>
      </c>
      <c r="AE734" s="2">
        <v>32711549.16</v>
      </c>
      <c r="AF734" s="2">
        <v>32271704.56</v>
      </c>
      <c r="AG734" s="2"/>
    </row>
    <row r="735" spans="1:33">
      <c r="A735" s="2" t="s">
        <v>2707</v>
      </c>
      <c r="B735" s="2"/>
      <c r="C735" s="2" t="s">
        <v>2704</v>
      </c>
      <c r="D735" s="2" t="s">
        <v>2704</v>
      </c>
      <c r="E735" s="2" t="s">
        <v>187</v>
      </c>
      <c r="F735" s="2" t="s">
        <v>104</v>
      </c>
      <c r="G735" s="2" t="s">
        <v>104</v>
      </c>
      <c r="H735" s="2" t="s">
        <v>37</v>
      </c>
      <c r="I735" s="2"/>
      <c r="J735" s="2"/>
      <c r="K735" s="2" t="s">
        <v>2706</v>
      </c>
      <c r="L735" s="2">
        <v>790.5392305</v>
      </c>
      <c r="M735" s="2">
        <v>9.81009207666667</v>
      </c>
      <c r="N735" s="2">
        <v>0.0470117279426837</v>
      </c>
      <c r="O735" s="2">
        <f t="shared" si="22"/>
        <v>0.631388032204163</v>
      </c>
      <c r="P735" s="2">
        <v>0.046464300364229</v>
      </c>
      <c r="Q735" s="2">
        <v>0.255180675852166</v>
      </c>
      <c r="R735" s="2">
        <v>4547604.87</v>
      </c>
      <c r="S735" s="2">
        <v>5788496.879</v>
      </c>
      <c r="T735" s="2">
        <v>5508732.63</v>
      </c>
      <c r="U735" s="2">
        <v>6206961.255</v>
      </c>
      <c r="V735" s="2">
        <v>1443766.305</v>
      </c>
      <c r="W735" s="2">
        <v>4094671.789</v>
      </c>
      <c r="X735" s="2">
        <v>5824915.849</v>
      </c>
      <c r="Y735" s="2">
        <v>7866821.659</v>
      </c>
      <c r="Z735" s="2">
        <v>4271849.842</v>
      </c>
      <c r="AA735" s="2">
        <v>9177072.536</v>
      </c>
      <c r="AB735" s="2">
        <v>10488189.97</v>
      </c>
      <c r="AC735" s="2">
        <v>6068895.937</v>
      </c>
      <c r="AD735" s="2">
        <v>7155758.243</v>
      </c>
      <c r="AE735" s="2">
        <v>6586910.072</v>
      </c>
      <c r="AF735" s="2">
        <v>7152319.555</v>
      </c>
      <c r="AG735" s="2"/>
    </row>
    <row r="736" spans="1:33">
      <c r="A736" s="2" t="s">
        <v>2708</v>
      </c>
      <c r="B736" s="2"/>
      <c r="C736" s="2" t="s">
        <v>2709</v>
      </c>
      <c r="D736" s="2" t="s">
        <v>2710</v>
      </c>
      <c r="E736" s="2" t="s">
        <v>50</v>
      </c>
      <c r="F736" s="2" t="s">
        <v>2711</v>
      </c>
      <c r="G736" s="2" t="s">
        <v>610</v>
      </c>
      <c r="H736" s="2" t="s">
        <v>53</v>
      </c>
      <c r="I736" s="2"/>
      <c r="J736" s="2"/>
      <c r="K736" s="2" t="s">
        <v>2712</v>
      </c>
      <c r="L736" s="2">
        <v>790.5603605</v>
      </c>
      <c r="M736" s="2">
        <v>10.5683579083333</v>
      </c>
      <c r="N736" s="2">
        <v>0.00350388593212124</v>
      </c>
      <c r="O736" s="2">
        <f t="shared" si="22"/>
        <v>0.83477128122307</v>
      </c>
      <c r="P736" s="2">
        <v>0.086817260834422</v>
      </c>
      <c r="Q736" s="2">
        <v>0.155921840770201</v>
      </c>
      <c r="R736" s="2">
        <v>5587748.332</v>
      </c>
      <c r="S736" s="2">
        <v>5804413.007</v>
      </c>
      <c r="T736" s="2">
        <v>5453745.127</v>
      </c>
      <c r="U736" s="2">
        <v>6335682.024</v>
      </c>
      <c r="V736" s="2">
        <v>7388098.764</v>
      </c>
      <c r="W736" s="2">
        <v>6148616.769</v>
      </c>
      <c r="X736" s="2">
        <v>8901754.923</v>
      </c>
      <c r="Y736" s="2">
        <v>7111097.673</v>
      </c>
      <c r="Z736" s="2">
        <v>5771712.237</v>
      </c>
      <c r="AA736" s="2">
        <v>7402849.085</v>
      </c>
      <c r="AB736" s="2">
        <v>8943162.992</v>
      </c>
      <c r="AC736" s="2">
        <v>5855488.314</v>
      </c>
      <c r="AD736" s="2">
        <v>6749795.345</v>
      </c>
      <c r="AE736" s="2">
        <v>6709054.964</v>
      </c>
      <c r="AF736" s="2">
        <v>6708938.334</v>
      </c>
      <c r="AG736" s="2"/>
    </row>
    <row r="737" spans="1:33">
      <c r="A737" s="2" t="s">
        <v>2713</v>
      </c>
      <c r="B737" s="2"/>
      <c r="C737" s="2" t="s">
        <v>2714</v>
      </c>
      <c r="D737" s="2" t="s">
        <v>2715</v>
      </c>
      <c r="E737" s="2" t="s">
        <v>50</v>
      </c>
      <c r="F737" s="2" t="s">
        <v>2716</v>
      </c>
      <c r="G737" s="2" t="s">
        <v>204</v>
      </c>
      <c r="H737" s="2" t="s">
        <v>52</v>
      </c>
      <c r="I737" s="2"/>
      <c r="J737" s="2"/>
      <c r="K737" s="2" t="s">
        <v>2717</v>
      </c>
      <c r="L737" s="2">
        <v>790.5967455</v>
      </c>
      <c r="M737" s="2">
        <v>11.614478335</v>
      </c>
      <c r="N737" s="2">
        <v>0.0034734657414715</v>
      </c>
      <c r="O737" s="2">
        <f t="shared" si="22"/>
        <v>1.11401924754791</v>
      </c>
      <c r="P737" s="2">
        <v>0.366099049952392</v>
      </c>
      <c r="Q737" s="2">
        <v>0.609729193675036</v>
      </c>
      <c r="R737" s="2">
        <v>28304889.47</v>
      </c>
      <c r="S737" s="2">
        <v>23068734.44</v>
      </c>
      <c r="T737" s="2">
        <v>23842222.4</v>
      </c>
      <c r="U737" s="2">
        <v>19276798.27</v>
      </c>
      <c r="V737" s="2">
        <v>23304650.8</v>
      </c>
      <c r="W737" s="2">
        <v>18841520.59</v>
      </c>
      <c r="X737" s="2">
        <v>17608342.76</v>
      </c>
      <c r="Y737" s="2">
        <v>20960239.66</v>
      </c>
      <c r="Z737" s="2">
        <v>17867874.53</v>
      </c>
      <c r="AA737" s="2">
        <v>25281547.7</v>
      </c>
      <c r="AB737" s="2">
        <v>26937205.66</v>
      </c>
      <c r="AC737" s="2">
        <v>13998699.19</v>
      </c>
      <c r="AD737" s="2">
        <v>19935498.79</v>
      </c>
      <c r="AE737" s="2">
        <v>19959574.34</v>
      </c>
      <c r="AF737" s="2">
        <v>20065961.37</v>
      </c>
      <c r="AG737" s="2"/>
    </row>
    <row r="738" spans="1:33">
      <c r="A738" s="2" t="s">
        <v>2718</v>
      </c>
      <c r="B738" s="2"/>
      <c r="C738" s="2" t="s">
        <v>2719</v>
      </c>
      <c r="D738" s="2" t="s">
        <v>2720</v>
      </c>
      <c r="E738" s="2" t="s">
        <v>50</v>
      </c>
      <c r="F738" s="2" t="s">
        <v>2721</v>
      </c>
      <c r="G738" s="2" t="s">
        <v>125</v>
      </c>
      <c r="H738" s="2" t="s">
        <v>52</v>
      </c>
      <c r="I738" s="2"/>
      <c r="J738" s="2"/>
      <c r="K738" s="2" t="s">
        <v>2722</v>
      </c>
      <c r="L738" s="2">
        <v>792.6123955</v>
      </c>
      <c r="M738" s="2">
        <v>12.4977276583333</v>
      </c>
      <c r="N738" s="2">
        <v>0.00861563301811913</v>
      </c>
      <c r="O738" s="2">
        <f t="shared" si="22"/>
        <v>1.45075203081461</v>
      </c>
      <c r="P738" s="2">
        <v>0.097876325180182</v>
      </c>
      <c r="Q738" s="2">
        <v>0.271701707334155</v>
      </c>
      <c r="R738" s="2">
        <v>3170250.497</v>
      </c>
      <c r="S738" s="2">
        <v>2576305.614</v>
      </c>
      <c r="T738" s="2">
        <v>2353724.686</v>
      </c>
      <c r="U738" s="2">
        <v>1497075.883</v>
      </c>
      <c r="V738" s="2">
        <v>1679856.466</v>
      </c>
      <c r="W738" s="2">
        <v>1262164.875</v>
      </c>
      <c r="X738" s="2">
        <v>1188465.504</v>
      </c>
      <c r="Y738" s="2">
        <v>1216234.265</v>
      </c>
      <c r="Z738" s="2">
        <v>1424682.55</v>
      </c>
      <c r="AA738" s="2">
        <v>1734493.673</v>
      </c>
      <c r="AB738" s="2">
        <v>2209454.832</v>
      </c>
      <c r="AC738" s="2">
        <v>870033.2759</v>
      </c>
      <c r="AD738" s="2">
        <v>1731019.564</v>
      </c>
      <c r="AE738" s="2">
        <v>1730530.421</v>
      </c>
      <c r="AF738" s="2">
        <v>1756728.495</v>
      </c>
      <c r="AG738" s="2"/>
    </row>
    <row r="739" spans="1:33">
      <c r="A739" s="2" t="s">
        <v>2723</v>
      </c>
      <c r="B739" s="2"/>
      <c r="C739" s="2" t="s">
        <v>2724</v>
      </c>
      <c r="D739" s="2" t="s">
        <v>2724</v>
      </c>
      <c r="E739" s="2" t="s">
        <v>257</v>
      </c>
      <c r="F739" s="2" t="s">
        <v>192</v>
      </c>
      <c r="G739" s="2" t="s">
        <v>192</v>
      </c>
      <c r="H739" s="2" t="s">
        <v>37</v>
      </c>
      <c r="I739" s="2"/>
      <c r="J739" s="2"/>
      <c r="K739" s="2" t="s">
        <v>2725</v>
      </c>
      <c r="L739" s="2">
        <v>796.5497955</v>
      </c>
      <c r="M739" s="2">
        <v>12.133142905</v>
      </c>
      <c r="N739" s="2">
        <v>0.010265697630599</v>
      </c>
      <c r="O739" s="2">
        <f t="shared" si="22"/>
        <v>1.62099747441417</v>
      </c>
      <c r="P739" s="2">
        <v>0.0618065077329147</v>
      </c>
      <c r="Q739" s="2">
        <v>0.452005178458656</v>
      </c>
      <c r="R739" s="2">
        <v>7113342.533</v>
      </c>
      <c r="S739" s="2">
        <v>5509918.749</v>
      </c>
      <c r="T739" s="2">
        <v>5275685.807</v>
      </c>
      <c r="U739" s="2">
        <v>2799434.667</v>
      </c>
      <c r="V739" s="2">
        <v>3022097.231</v>
      </c>
      <c r="W739" s="2">
        <v>3184263.552</v>
      </c>
      <c r="X739" s="2">
        <v>2416838.414</v>
      </c>
      <c r="Y739" s="2">
        <v>1622591.675</v>
      </c>
      <c r="Z739" s="2">
        <v>3127869.866</v>
      </c>
      <c r="AA739" s="2">
        <v>3594161.977</v>
      </c>
      <c r="AB739" s="2">
        <v>4030732.961</v>
      </c>
      <c r="AC739" s="2">
        <v>1805451.287</v>
      </c>
      <c r="AD739" s="2">
        <v>3244574.472</v>
      </c>
      <c r="AE739" s="2">
        <v>3244795.105</v>
      </c>
      <c r="AF739" s="2">
        <v>3187332.231</v>
      </c>
      <c r="AG739" s="2"/>
    </row>
    <row r="740" spans="1:33">
      <c r="A740" s="2" t="s">
        <v>2726</v>
      </c>
      <c r="B740" s="2"/>
      <c r="C740" s="2" t="s">
        <v>2727</v>
      </c>
      <c r="D740" s="2" t="s">
        <v>2728</v>
      </c>
      <c r="E740" s="2" t="s">
        <v>50</v>
      </c>
      <c r="F740" s="2" t="s">
        <v>2729</v>
      </c>
      <c r="G740" s="2" t="s">
        <v>52</v>
      </c>
      <c r="H740" s="2" t="s">
        <v>336</v>
      </c>
      <c r="I740" s="2"/>
      <c r="J740" s="2"/>
      <c r="K740" s="2" t="s">
        <v>2730</v>
      </c>
      <c r="L740" s="2">
        <v>800.5447105</v>
      </c>
      <c r="M740" s="2">
        <v>9.72289963333333</v>
      </c>
      <c r="N740" s="2">
        <v>0.00479859208567406</v>
      </c>
      <c r="O740" s="2">
        <f t="shared" si="22"/>
        <v>1.06964140154497</v>
      </c>
      <c r="P740" s="2">
        <v>0.518534263927801</v>
      </c>
      <c r="Q740" s="2">
        <v>0.349895611760002</v>
      </c>
      <c r="R740" s="2">
        <v>16520173.79</v>
      </c>
      <c r="S740" s="2">
        <v>17101688.66</v>
      </c>
      <c r="T740" s="2">
        <v>10414806.55</v>
      </c>
      <c r="U740" s="2">
        <v>12501315.64</v>
      </c>
      <c r="V740" s="2">
        <v>15507012.89</v>
      </c>
      <c r="W740" s="2">
        <v>12534657.88</v>
      </c>
      <c r="X740" s="2">
        <v>13270080.94</v>
      </c>
      <c r="Y740" s="2">
        <v>12270377.81</v>
      </c>
      <c r="Z740" s="2">
        <v>12518047.2</v>
      </c>
      <c r="AA740" s="2">
        <v>14626505.75</v>
      </c>
      <c r="AB740" s="2">
        <v>16163159.99</v>
      </c>
      <c r="AC740" s="2">
        <v>10224735.63</v>
      </c>
      <c r="AD740" s="2">
        <v>12997253.52</v>
      </c>
      <c r="AE740" s="2">
        <v>13105748.06</v>
      </c>
      <c r="AF740" s="2">
        <v>13106013.17</v>
      </c>
      <c r="AG740" s="2"/>
    </row>
    <row r="741" spans="1:33">
      <c r="A741" s="2" t="s">
        <v>2731</v>
      </c>
      <c r="B741" s="2"/>
      <c r="C741" s="2" t="s">
        <v>2727</v>
      </c>
      <c r="D741" s="2" t="s">
        <v>2728</v>
      </c>
      <c r="E741" s="2" t="s">
        <v>50</v>
      </c>
      <c r="F741" s="2" t="s">
        <v>2729</v>
      </c>
      <c r="G741" s="2" t="s">
        <v>52</v>
      </c>
      <c r="H741" s="2" t="s">
        <v>336</v>
      </c>
      <c r="I741" s="2"/>
      <c r="J741" s="2"/>
      <c r="K741" s="2" t="s">
        <v>2730</v>
      </c>
      <c r="L741" s="2">
        <v>800.5447105</v>
      </c>
      <c r="M741" s="2">
        <v>9.32822598</v>
      </c>
      <c r="N741" s="2">
        <v>0.00661672558898174</v>
      </c>
      <c r="O741" s="2">
        <f t="shared" si="22"/>
        <v>0.82089713526245</v>
      </c>
      <c r="P741" s="2">
        <v>0.0310459775136489</v>
      </c>
      <c r="Q741" s="2">
        <v>0.180841343957092</v>
      </c>
      <c r="R741" s="2">
        <v>24012200.09</v>
      </c>
      <c r="S741" s="2">
        <v>27171043.07</v>
      </c>
      <c r="T741" s="2">
        <v>32296848.37</v>
      </c>
      <c r="U741" s="2">
        <v>25211305.93</v>
      </c>
      <c r="V741" s="2">
        <v>34538731.46</v>
      </c>
      <c r="W741" s="2">
        <v>28144496.6</v>
      </c>
      <c r="X741" s="2">
        <v>35162815.41</v>
      </c>
      <c r="Y741" s="2">
        <v>33183683.71</v>
      </c>
      <c r="Z741" s="2">
        <v>26908545</v>
      </c>
      <c r="AA741" s="2">
        <v>39495847.35</v>
      </c>
      <c r="AB741" s="2">
        <v>38552157.36</v>
      </c>
      <c r="AC741" s="2">
        <v>35461993.9</v>
      </c>
      <c r="AD741" s="2">
        <v>29645327.16</v>
      </c>
      <c r="AE741" s="2">
        <v>29309782.86</v>
      </c>
      <c r="AF741" s="2">
        <v>29651145.17</v>
      </c>
      <c r="AG741" s="2"/>
    </row>
    <row r="742" spans="1:33">
      <c r="A742" s="2" t="s">
        <v>2732</v>
      </c>
      <c r="B742" s="2"/>
      <c r="C742" s="2" t="s">
        <v>2733</v>
      </c>
      <c r="D742" s="2" t="s">
        <v>2734</v>
      </c>
      <c r="E742" s="2" t="s">
        <v>187</v>
      </c>
      <c r="F742" s="2" t="s">
        <v>2735</v>
      </c>
      <c r="G742" s="2" t="s">
        <v>2736</v>
      </c>
      <c r="H742" s="2" t="s">
        <v>42</v>
      </c>
      <c r="I742" s="2"/>
      <c r="J742" s="2"/>
      <c r="K742" s="2" t="s">
        <v>2737</v>
      </c>
      <c r="L742" s="2">
        <v>800.5599655</v>
      </c>
      <c r="M742" s="2">
        <v>11.5183830166667</v>
      </c>
      <c r="N742" s="2">
        <v>0.0123002531620075</v>
      </c>
      <c r="O742" s="2">
        <f t="shared" si="22"/>
        <v>1.25578537201747</v>
      </c>
      <c r="P742" s="2">
        <v>0.283248996712386</v>
      </c>
      <c r="Q742" s="2">
        <v>0.409565413663376</v>
      </c>
      <c r="R742" s="2">
        <v>9236398.931</v>
      </c>
      <c r="S742" s="2">
        <v>7108190.93</v>
      </c>
      <c r="T742" s="2">
        <v>7305040.042</v>
      </c>
      <c r="U742" s="2">
        <v>4530122.999</v>
      </c>
      <c r="V742" s="2">
        <v>5601842.485</v>
      </c>
      <c r="W742" s="2">
        <v>4657907.547</v>
      </c>
      <c r="X742" s="2">
        <v>3834077.678</v>
      </c>
      <c r="Y742" s="2">
        <v>4001591.897</v>
      </c>
      <c r="Z742" s="2">
        <v>3722622.755</v>
      </c>
      <c r="AA742" s="2">
        <v>7579239.013</v>
      </c>
      <c r="AB742" s="2">
        <v>8137183.321</v>
      </c>
      <c r="AC742" s="2">
        <v>3335215.815</v>
      </c>
      <c r="AD742" s="2">
        <v>5334432.134</v>
      </c>
      <c r="AE742" s="2">
        <v>5335921.349</v>
      </c>
      <c r="AF742" s="2">
        <v>5222321.414</v>
      </c>
      <c r="AG742" s="2"/>
    </row>
    <row r="743" spans="1:33">
      <c r="A743" s="2" t="s">
        <v>2738</v>
      </c>
      <c r="B743" s="2"/>
      <c r="C743" s="2" t="s">
        <v>2739</v>
      </c>
      <c r="D743" s="2" t="s">
        <v>2740</v>
      </c>
      <c r="E743" s="2" t="s">
        <v>35</v>
      </c>
      <c r="F743" s="2" t="s">
        <v>2741</v>
      </c>
      <c r="G743" s="2" t="s">
        <v>2742</v>
      </c>
      <c r="H743" s="2" t="s">
        <v>66</v>
      </c>
      <c r="I743" s="2"/>
      <c r="J743" s="2"/>
      <c r="K743" s="2" t="s">
        <v>2743</v>
      </c>
      <c r="L743" s="2">
        <v>801.6127295</v>
      </c>
      <c r="M743" s="2">
        <v>11.0995560533333</v>
      </c>
      <c r="N743" s="2">
        <v>0.00888295280438206</v>
      </c>
      <c r="O743" s="2">
        <f t="shared" si="22"/>
        <v>0.849207045101895</v>
      </c>
      <c r="P743" s="2">
        <v>0.208924970811715</v>
      </c>
      <c r="Q743" s="2">
        <v>0.140353301776007</v>
      </c>
      <c r="R743" s="2">
        <v>6708013.344</v>
      </c>
      <c r="S743" s="2">
        <v>7230004.06</v>
      </c>
      <c r="T743" s="2">
        <v>5273821.832</v>
      </c>
      <c r="U743" s="2">
        <v>8262403.013</v>
      </c>
      <c r="V743" s="2">
        <v>8180222.51</v>
      </c>
      <c r="W743" s="2">
        <v>6544916.463</v>
      </c>
      <c r="X743" s="2">
        <v>9019673.69</v>
      </c>
      <c r="Y743" s="2">
        <v>7979903.6</v>
      </c>
      <c r="Z743" s="2">
        <v>7371206.298</v>
      </c>
      <c r="AA743" s="2">
        <v>10078329.29</v>
      </c>
      <c r="AB743" s="2">
        <v>10274156.17</v>
      </c>
      <c r="AC743" s="2">
        <v>4969419.52</v>
      </c>
      <c r="AD743" s="2">
        <v>7491500.607</v>
      </c>
      <c r="AE743" s="2">
        <v>7377207.045</v>
      </c>
      <c r="AF743" s="2">
        <v>7492269.522</v>
      </c>
      <c r="AG743" s="2"/>
    </row>
    <row r="744" spans="1:33">
      <c r="A744" s="2" t="s">
        <v>2744</v>
      </c>
      <c r="B744" s="2"/>
      <c r="C744" s="2" t="s">
        <v>2745</v>
      </c>
      <c r="D744" s="2" t="s">
        <v>2745</v>
      </c>
      <c r="E744" s="2" t="s">
        <v>257</v>
      </c>
      <c r="F744" s="2" t="s">
        <v>988</v>
      </c>
      <c r="G744" s="2" t="s">
        <v>988</v>
      </c>
      <c r="H744" s="2" t="s">
        <v>37</v>
      </c>
      <c r="I744" s="2"/>
      <c r="J744" s="2"/>
      <c r="K744" s="2" t="s">
        <v>2746</v>
      </c>
      <c r="L744" s="2">
        <v>802.5603605</v>
      </c>
      <c r="M744" s="2">
        <v>10.2773719466667</v>
      </c>
      <c r="N744" s="2">
        <v>0.00181694857897299</v>
      </c>
      <c r="O744" s="2">
        <f t="shared" si="22"/>
        <v>1.11184196650535</v>
      </c>
      <c r="P744" s="2">
        <v>0.203948748940646</v>
      </c>
      <c r="Q744" s="2">
        <v>7.87455493706924</v>
      </c>
      <c r="R744" s="2">
        <v>3077425392</v>
      </c>
      <c r="S744" s="2">
        <v>3231343181</v>
      </c>
      <c r="T744" s="2">
        <v>3183556362</v>
      </c>
      <c r="U744" s="2">
        <v>2161792176</v>
      </c>
      <c r="V744" s="2">
        <v>2710290422</v>
      </c>
      <c r="W744" s="2">
        <v>2534903423</v>
      </c>
      <c r="X744" s="2">
        <v>2423559571</v>
      </c>
      <c r="Y744" s="2">
        <v>2267307857</v>
      </c>
      <c r="Z744" s="2">
        <v>2356706731</v>
      </c>
      <c r="AA744" s="2">
        <v>2711555791</v>
      </c>
      <c r="AB744" s="2">
        <v>3031448657</v>
      </c>
      <c r="AC744" s="2">
        <v>2408803558</v>
      </c>
      <c r="AD744" s="2">
        <v>2540514592</v>
      </c>
      <c r="AE744" s="2">
        <v>2548518673</v>
      </c>
      <c r="AF744" s="2">
        <v>2540515720</v>
      </c>
      <c r="AG744" s="2"/>
    </row>
    <row r="745" spans="1:33">
      <c r="A745" s="2" t="s">
        <v>2747</v>
      </c>
      <c r="B745" s="2"/>
      <c r="C745" s="2" t="s">
        <v>2748</v>
      </c>
      <c r="D745" s="2" t="s">
        <v>2749</v>
      </c>
      <c r="E745" s="2" t="s">
        <v>187</v>
      </c>
      <c r="F745" s="2" t="s">
        <v>1223</v>
      </c>
      <c r="G745" s="2" t="s">
        <v>628</v>
      </c>
      <c r="H745" s="2" t="s">
        <v>42</v>
      </c>
      <c r="I745" s="2"/>
      <c r="J745" s="2"/>
      <c r="K745" s="2" t="s">
        <v>2750</v>
      </c>
      <c r="L745" s="2">
        <v>802.5756155</v>
      </c>
      <c r="M745" s="2">
        <v>12.4250477333333</v>
      </c>
      <c r="N745" s="2">
        <v>0.00219919317161738</v>
      </c>
      <c r="O745" s="2">
        <f t="shared" si="22"/>
        <v>1.04794131640062</v>
      </c>
      <c r="P745" s="2">
        <v>0.777577007975872</v>
      </c>
      <c r="Q745" s="2">
        <v>0.676751031832529</v>
      </c>
      <c r="R745" s="2">
        <v>40455012.03</v>
      </c>
      <c r="S745" s="2">
        <v>32876696.02</v>
      </c>
      <c r="T745" s="2">
        <v>33960494.38</v>
      </c>
      <c r="U745" s="2">
        <v>26110932.62</v>
      </c>
      <c r="V745" s="2">
        <v>25043297.77</v>
      </c>
      <c r="W745" s="2">
        <v>26632050.14</v>
      </c>
      <c r="X745" s="2">
        <v>21455169.63</v>
      </c>
      <c r="Y745" s="2">
        <v>23859285.66</v>
      </c>
      <c r="Z745" s="2">
        <v>26493134.46</v>
      </c>
      <c r="AA745" s="2">
        <v>40459208.51</v>
      </c>
      <c r="AB745" s="2">
        <v>44200227.37</v>
      </c>
      <c r="AC745" s="2">
        <v>20144469.75</v>
      </c>
      <c r="AD745" s="2">
        <v>28422982.96</v>
      </c>
      <c r="AE745" s="2">
        <v>28422948.78</v>
      </c>
      <c r="AF745" s="2">
        <v>28314836.84</v>
      </c>
      <c r="AG745" s="2"/>
    </row>
    <row r="746" spans="1:33">
      <c r="A746" s="2" t="s">
        <v>2751</v>
      </c>
      <c r="B746" s="2"/>
      <c r="C746" s="2" t="s">
        <v>2752</v>
      </c>
      <c r="D746" s="2" t="s">
        <v>2753</v>
      </c>
      <c r="E746" s="2" t="s">
        <v>35</v>
      </c>
      <c r="F746" s="2" t="s">
        <v>2754</v>
      </c>
      <c r="G746" s="2" t="s">
        <v>243</v>
      </c>
      <c r="H746" s="2" t="s">
        <v>52</v>
      </c>
      <c r="I746" s="2"/>
      <c r="J746" s="2"/>
      <c r="K746" s="2" t="s">
        <v>2755</v>
      </c>
      <c r="L746" s="2">
        <v>803.6283795</v>
      </c>
      <c r="M746" s="2">
        <v>11.9309978066667</v>
      </c>
      <c r="N746" s="2">
        <v>0.00431052514296518</v>
      </c>
      <c r="O746" s="2">
        <f t="shared" si="22"/>
        <v>0.724209273585809</v>
      </c>
      <c r="P746" s="2">
        <v>0.0674269854950056</v>
      </c>
      <c r="Q746" s="2">
        <v>0.668478929726816</v>
      </c>
      <c r="R746" s="2">
        <v>25248638.15</v>
      </c>
      <c r="S746" s="2">
        <v>27931913.47</v>
      </c>
      <c r="T746" s="2">
        <v>20818959.94</v>
      </c>
      <c r="U746" s="2">
        <v>36480414.78</v>
      </c>
      <c r="V746" s="2">
        <v>34870127.79</v>
      </c>
      <c r="W746" s="2">
        <v>25904524.8</v>
      </c>
      <c r="X746" s="2">
        <v>39374264.52</v>
      </c>
      <c r="Y746" s="2">
        <v>38620055.83</v>
      </c>
      <c r="Z746" s="2">
        <v>34511575.61</v>
      </c>
      <c r="AA746" s="2">
        <v>49299054.51</v>
      </c>
      <c r="AB746" s="2">
        <v>53625264.23</v>
      </c>
      <c r="AC746" s="2">
        <v>21040906.53</v>
      </c>
      <c r="AD746" s="2">
        <v>33191180</v>
      </c>
      <c r="AE746" s="2">
        <v>33309649.47</v>
      </c>
      <c r="AF746" s="2">
        <v>33024974.8</v>
      </c>
      <c r="AG746" s="2"/>
    </row>
    <row r="747" spans="1:33">
      <c r="A747" s="2" t="s">
        <v>2756</v>
      </c>
      <c r="B747" s="2"/>
      <c r="C747" s="2" t="s">
        <v>2757</v>
      </c>
      <c r="D747" s="2" t="s">
        <v>2757</v>
      </c>
      <c r="E747" s="2" t="s">
        <v>61</v>
      </c>
      <c r="F747" s="2" t="s">
        <v>1323</v>
      </c>
      <c r="G747" s="2" t="s">
        <v>1323</v>
      </c>
      <c r="H747" s="2" t="s">
        <v>37</v>
      </c>
      <c r="I747" s="2" t="s">
        <v>37</v>
      </c>
      <c r="J747" s="2"/>
      <c r="K747" s="2" t="s">
        <v>2758</v>
      </c>
      <c r="L747" s="2">
        <v>572.3710685</v>
      </c>
      <c r="M747" s="2">
        <v>2.66342681666667</v>
      </c>
      <c r="N747" s="2">
        <v>0.0288224499159558</v>
      </c>
      <c r="O747" s="2">
        <f t="shared" si="22"/>
        <v>0.586918367408843</v>
      </c>
      <c r="P747" s="2">
        <v>0.0346340060924921</v>
      </c>
      <c r="Q747" s="2">
        <v>0.212124306696624</v>
      </c>
      <c r="R747" s="2">
        <v>6480089.6</v>
      </c>
      <c r="S747" s="2">
        <v>8829643.963</v>
      </c>
      <c r="T747" s="2">
        <v>4289713.651</v>
      </c>
      <c r="U747" s="2">
        <v>10648652.43</v>
      </c>
      <c r="V747" s="2">
        <v>14517961.65</v>
      </c>
      <c r="W747" s="2">
        <v>11176719.47</v>
      </c>
      <c r="X747" s="2">
        <v>14018796.5</v>
      </c>
      <c r="Y747" s="2">
        <v>18894868.91</v>
      </c>
      <c r="Z747" s="2">
        <v>11839367.09</v>
      </c>
      <c r="AA747" s="2">
        <v>19778028.11</v>
      </c>
      <c r="AB747" s="2">
        <v>22671245.32</v>
      </c>
      <c r="AC747" s="2">
        <v>8113812.751</v>
      </c>
      <c r="AD747" s="2">
        <v>11789805.77</v>
      </c>
      <c r="AE747" s="2">
        <v>12403129.68</v>
      </c>
      <c r="AF747" s="2">
        <v>12394042.25</v>
      </c>
      <c r="AG747" s="2"/>
    </row>
    <row r="748" spans="1:33">
      <c r="A748" s="2" t="s">
        <v>2759</v>
      </c>
      <c r="B748" s="2"/>
      <c r="C748" s="2" t="s">
        <v>2760</v>
      </c>
      <c r="D748" s="2" t="s">
        <v>2761</v>
      </c>
      <c r="E748" s="2" t="s">
        <v>35</v>
      </c>
      <c r="F748" s="2" t="s">
        <v>2762</v>
      </c>
      <c r="G748" s="2" t="s">
        <v>2763</v>
      </c>
      <c r="H748" s="2" t="s">
        <v>52</v>
      </c>
      <c r="I748" s="2"/>
      <c r="J748" s="2"/>
      <c r="K748" s="2" t="s">
        <v>2764</v>
      </c>
      <c r="L748" s="2">
        <v>805.6440295</v>
      </c>
      <c r="M748" s="2">
        <v>12.284</v>
      </c>
      <c r="N748" s="2">
        <v>0.0141506260617732</v>
      </c>
      <c r="O748" s="2">
        <f t="shared" si="22"/>
        <v>0.67442523146152</v>
      </c>
      <c r="P748" s="2">
        <v>0.215621085857665</v>
      </c>
      <c r="Q748" s="2">
        <v>0.111605888942984</v>
      </c>
      <c r="R748" s="2">
        <v>422278.9702</v>
      </c>
      <c r="S748" s="2">
        <v>435346.6586</v>
      </c>
      <c r="T748" s="2">
        <v>317690.611</v>
      </c>
      <c r="U748" s="2">
        <v>901788.8836</v>
      </c>
      <c r="V748" s="2">
        <v>792114.4264</v>
      </c>
      <c r="W748" s="2">
        <v>461182.0623</v>
      </c>
      <c r="X748" s="2">
        <v>717056.8579</v>
      </c>
      <c r="Y748" s="2">
        <v>656605.1445</v>
      </c>
      <c r="Z748" s="2">
        <v>547491.4289</v>
      </c>
      <c r="AA748" s="2">
        <v>1171145.912</v>
      </c>
      <c r="AB748" s="2">
        <v>1515804.902</v>
      </c>
      <c r="AC748" s="2">
        <v>330028.9335</v>
      </c>
      <c r="AD748" s="2">
        <v>677386.008</v>
      </c>
      <c r="AE748" s="2">
        <v>694409.555</v>
      </c>
      <c r="AF748" s="2">
        <v>694115.0393</v>
      </c>
      <c r="AG748" s="2"/>
    </row>
    <row r="749" spans="1:33">
      <c r="A749" s="2" t="s">
        <v>2765</v>
      </c>
      <c r="B749" s="2"/>
      <c r="C749" s="2" t="s">
        <v>2766</v>
      </c>
      <c r="D749" s="2" t="s">
        <v>2767</v>
      </c>
      <c r="E749" s="2" t="s">
        <v>50</v>
      </c>
      <c r="F749" s="2" t="s">
        <v>2768</v>
      </c>
      <c r="G749" s="2" t="s">
        <v>75</v>
      </c>
      <c r="H749" s="2" t="s">
        <v>52</v>
      </c>
      <c r="I749" s="2"/>
      <c r="J749" s="2"/>
      <c r="K749" s="2" t="s">
        <v>2769</v>
      </c>
      <c r="L749" s="2">
        <v>806.5916605</v>
      </c>
      <c r="M749" s="2">
        <v>11.8870740633333</v>
      </c>
      <c r="N749" s="2">
        <v>0.00497289265299713</v>
      </c>
      <c r="O749" s="2">
        <f t="shared" si="22"/>
        <v>1.03590269099911</v>
      </c>
      <c r="P749" s="2">
        <v>0.762738814000671</v>
      </c>
      <c r="Q749" s="2">
        <v>0.510670192984702</v>
      </c>
      <c r="R749" s="2">
        <v>40409572.93</v>
      </c>
      <c r="S749" s="2">
        <v>36085069.74</v>
      </c>
      <c r="T749" s="2">
        <v>29562090.85</v>
      </c>
      <c r="U749" s="2">
        <v>30120897.45</v>
      </c>
      <c r="V749" s="2">
        <v>40339837.25</v>
      </c>
      <c r="W749" s="2">
        <v>36020844.17</v>
      </c>
      <c r="X749" s="2">
        <v>28963617.38</v>
      </c>
      <c r="Y749" s="2">
        <v>36807962.3</v>
      </c>
      <c r="Z749" s="2">
        <v>32173273.86</v>
      </c>
      <c r="AA749" s="2">
        <v>38333324.79</v>
      </c>
      <c r="AB749" s="2">
        <v>46733731.38</v>
      </c>
      <c r="AC749" s="2">
        <v>22160172.8</v>
      </c>
      <c r="AD749" s="2">
        <v>34014540.98</v>
      </c>
      <c r="AE749" s="2">
        <v>34014737.91</v>
      </c>
      <c r="AF749" s="2">
        <v>33722499.87</v>
      </c>
      <c r="AG749" s="2"/>
    </row>
    <row r="750" spans="1:33">
      <c r="A750" s="2" t="s">
        <v>2770</v>
      </c>
      <c r="B750" s="2"/>
      <c r="C750" s="2" t="s">
        <v>2771</v>
      </c>
      <c r="D750" s="2" t="s">
        <v>2771</v>
      </c>
      <c r="E750" s="2" t="s">
        <v>187</v>
      </c>
      <c r="F750" s="2" t="s">
        <v>2772</v>
      </c>
      <c r="G750" s="2" t="s">
        <v>2772</v>
      </c>
      <c r="H750" s="2" t="s">
        <v>37</v>
      </c>
      <c r="I750" s="2"/>
      <c r="J750" s="2"/>
      <c r="K750" s="2" t="s">
        <v>2773</v>
      </c>
      <c r="L750" s="2">
        <v>806.6069155</v>
      </c>
      <c r="M750" s="2">
        <v>12.8838922466667</v>
      </c>
      <c r="N750" s="2">
        <v>0.00754079719190925</v>
      </c>
      <c r="O750" s="2">
        <f t="shared" si="22"/>
        <v>1.55799928005549</v>
      </c>
      <c r="P750" s="2">
        <v>0.021873208012701</v>
      </c>
      <c r="Q750" s="2">
        <v>0.592650384992392</v>
      </c>
      <c r="R750" s="2">
        <v>10521542.39</v>
      </c>
      <c r="S750" s="2">
        <v>10673631.93</v>
      </c>
      <c r="T750" s="2">
        <v>9063699.159</v>
      </c>
      <c r="U750" s="2">
        <v>5336525.378</v>
      </c>
      <c r="V750" s="2">
        <v>6280805.384</v>
      </c>
      <c r="W750" s="2">
        <v>6400929.523</v>
      </c>
      <c r="X750" s="2">
        <v>5708012.938</v>
      </c>
      <c r="Y750" s="2">
        <v>4012999.668</v>
      </c>
      <c r="Z750" s="2">
        <v>5633430.948</v>
      </c>
      <c r="AA750" s="2">
        <v>5873441.351</v>
      </c>
      <c r="AB750" s="2">
        <v>6318916.347</v>
      </c>
      <c r="AC750" s="2">
        <v>3439820.104</v>
      </c>
      <c r="AD750" s="2">
        <v>5924107.709</v>
      </c>
      <c r="AE750" s="2">
        <v>5923773.71</v>
      </c>
      <c r="AF750" s="2">
        <v>6001651.348</v>
      </c>
      <c r="AG750" s="2"/>
    </row>
    <row r="751" spans="1:33">
      <c r="A751" s="2" t="s">
        <v>2774</v>
      </c>
      <c r="B751" s="2"/>
      <c r="C751" s="2" t="s">
        <v>2775</v>
      </c>
      <c r="D751" s="2" t="s">
        <v>2775</v>
      </c>
      <c r="E751" s="2" t="s">
        <v>187</v>
      </c>
      <c r="F751" s="2" t="s">
        <v>2776</v>
      </c>
      <c r="G751" s="2" t="s">
        <v>2776</v>
      </c>
      <c r="H751" s="2" t="s">
        <v>37</v>
      </c>
      <c r="I751" s="2"/>
      <c r="J751" s="2"/>
      <c r="K751" s="2" t="s">
        <v>1037</v>
      </c>
      <c r="L751" s="2">
        <v>808.6225655</v>
      </c>
      <c r="M751" s="2">
        <v>13.5989692816667</v>
      </c>
      <c r="N751" s="2">
        <v>0.013662517918991</v>
      </c>
      <c r="O751" s="2">
        <f t="shared" si="22"/>
        <v>1.33726255082224</v>
      </c>
      <c r="P751" s="2">
        <v>0.060217483478047</v>
      </c>
      <c r="Q751" s="2">
        <v>0.405297769505392</v>
      </c>
      <c r="R751" s="2">
        <v>7460440.378</v>
      </c>
      <c r="S751" s="2">
        <v>6045271.173</v>
      </c>
      <c r="T751" s="2">
        <v>5257014.104</v>
      </c>
      <c r="U751" s="2">
        <v>4043251.374</v>
      </c>
      <c r="V751" s="2">
        <v>5259913.19</v>
      </c>
      <c r="W751" s="2">
        <v>5098077.172</v>
      </c>
      <c r="X751" s="2">
        <v>4119203.685</v>
      </c>
      <c r="Y751" s="2">
        <v>3281731.313</v>
      </c>
      <c r="Z751" s="2">
        <v>4971583.513</v>
      </c>
      <c r="AA751" s="2">
        <v>4353841.95</v>
      </c>
      <c r="AB751" s="2">
        <v>5612025.721</v>
      </c>
      <c r="AC751" s="2">
        <v>2461506.233</v>
      </c>
      <c r="AD751" s="2">
        <v>4556867.135</v>
      </c>
      <c r="AE751" s="2">
        <v>4659844.759</v>
      </c>
      <c r="AF751" s="2">
        <v>4546444.916</v>
      </c>
      <c r="AG751" s="2"/>
    </row>
    <row r="752" spans="1:33">
      <c r="A752" s="2" t="s">
        <v>2777</v>
      </c>
      <c r="B752" s="2"/>
      <c r="C752" s="2" t="s">
        <v>2778</v>
      </c>
      <c r="D752" s="2" t="s">
        <v>2778</v>
      </c>
      <c r="E752" s="2" t="s">
        <v>257</v>
      </c>
      <c r="F752" s="2" t="s">
        <v>1043</v>
      </c>
      <c r="G752" s="2" t="s">
        <v>1043</v>
      </c>
      <c r="H752" s="2" t="s">
        <v>37</v>
      </c>
      <c r="I752" s="2"/>
      <c r="J752" s="2"/>
      <c r="K752" s="2" t="s">
        <v>2779</v>
      </c>
      <c r="L752" s="2">
        <v>810.5290605</v>
      </c>
      <c r="M752" s="2">
        <v>11.5164591333333</v>
      </c>
      <c r="N752" s="2">
        <v>0.00329041229419514</v>
      </c>
      <c r="O752" s="2">
        <f t="shared" si="22"/>
        <v>1.7138799159345</v>
      </c>
      <c r="P752" s="2">
        <v>0.160793899480809</v>
      </c>
      <c r="Q752" s="2">
        <v>0.678263204670729</v>
      </c>
      <c r="R752" s="2">
        <v>18828496.18</v>
      </c>
      <c r="S752" s="2">
        <v>13604861.09</v>
      </c>
      <c r="T752" s="2">
        <v>10186606.68</v>
      </c>
      <c r="U752" s="2">
        <v>3230971.478</v>
      </c>
      <c r="V752" s="2">
        <v>5462362.084</v>
      </c>
      <c r="W752" s="2">
        <v>5604919.546</v>
      </c>
      <c r="X752" s="2">
        <v>3709451.861</v>
      </c>
      <c r="Y752" s="2">
        <v>2492055.119</v>
      </c>
      <c r="Z752" s="2">
        <v>4556405.49</v>
      </c>
      <c r="AA752" s="2">
        <v>7397809.132</v>
      </c>
      <c r="AB752" s="2">
        <v>8954888.964</v>
      </c>
      <c r="AC752" s="2">
        <v>6099544.083</v>
      </c>
      <c r="AD752" s="2">
        <v>7019590.72</v>
      </c>
      <c r="AE752" s="2">
        <v>6980030.123</v>
      </c>
      <c r="AF752" s="2">
        <v>6979448.939</v>
      </c>
      <c r="AG752" s="2"/>
    </row>
    <row r="753" spans="1:33">
      <c r="A753" s="2" t="s">
        <v>2780</v>
      </c>
      <c r="B753" s="2"/>
      <c r="C753" s="2" t="s">
        <v>2781</v>
      </c>
      <c r="D753" s="2" t="s">
        <v>2782</v>
      </c>
      <c r="E753" s="2" t="s">
        <v>50</v>
      </c>
      <c r="F753" s="2" t="s">
        <v>479</v>
      </c>
      <c r="G753" s="2" t="s">
        <v>480</v>
      </c>
      <c r="H753" s="2" t="s">
        <v>88</v>
      </c>
      <c r="I753" s="2"/>
      <c r="J753" s="2"/>
      <c r="K753" s="2" t="s">
        <v>2783</v>
      </c>
      <c r="L753" s="2">
        <v>810.5654455</v>
      </c>
      <c r="M753" s="2">
        <v>10.548246195</v>
      </c>
      <c r="N753" s="2">
        <v>0.00553067302411224</v>
      </c>
      <c r="O753" s="2">
        <f t="shared" si="22"/>
        <v>0.860401274632376</v>
      </c>
      <c r="P753" s="2">
        <v>0.62883441233774</v>
      </c>
      <c r="Q753" s="2">
        <v>0.07351540661375</v>
      </c>
      <c r="R753" s="2">
        <v>20880823.98</v>
      </c>
      <c r="S753" s="2">
        <v>19482602.74</v>
      </c>
      <c r="T753" s="2">
        <v>20146547.41</v>
      </c>
      <c r="U753" s="2">
        <v>17712454.08</v>
      </c>
      <c r="V753" s="2">
        <v>21908845.08</v>
      </c>
      <c r="W753" s="2">
        <v>16674787.18</v>
      </c>
      <c r="X753" s="2">
        <v>16804920.68</v>
      </c>
      <c r="Y753" s="2">
        <v>13718741.92</v>
      </c>
      <c r="Z753" s="2">
        <v>17750381.59</v>
      </c>
      <c r="AA753" s="2">
        <v>18263835.78</v>
      </c>
      <c r="AB753" s="2">
        <v>53862377.56</v>
      </c>
      <c r="AC753" s="2">
        <v>15357398.71</v>
      </c>
      <c r="AD753" s="2">
        <v>20529484.23</v>
      </c>
      <c r="AE753" s="2">
        <v>20333860.42</v>
      </c>
      <c r="AF753" s="2">
        <v>20334284.08</v>
      </c>
      <c r="AG753" s="2"/>
    </row>
    <row r="754" spans="1:33">
      <c r="A754" s="2" t="s">
        <v>2784</v>
      </c>
      <c r="B754" s="2"/>
      <c r="C754" s="2" t="s">
        <v>2785</v>
      </c>
      <c r="D754" s="2" t="s">
        <v>2785</v>
      </c>
      <c r="E754" s="2" t="s">
        <v>257</v>
      </c>
      <c r="F754" s="2" t="s">
        <v>2786</v>
      </c>
      <c r="G754" s="2" t="s">
        <v>2786</v>
      </c>
      <c r="H754" s="2" t="s">
        <v>37</v>
      </c>
      <c r="I754" s="2"/>
      <c r="J754" s="2"/>
      <c r="K754" s="2" t="s">
        <v>2787</v>
      </c>
      <c r="L754" s="2">
        <v>814.5028455</v>
      </c>
      <c r="M754" s="2">
        <v>10.567070905</v>
      </c>
      <c r="N754" s="2">
        <v>0.00371799170629122</v>
      </c>
      <c r="O754" s="2">
        <f t="shared" si="22"/>
        <v>1.07456504242286</v>
      </c>
      <c r="P754" s="2">
        <v>0.721807728403295</v>
      </c>
      <c r="Q754" s="2">
        <v>0.407138583709473</v>
      </c>
      <c r="R754" s="2">
        <v>16482060.2</v>
      </c>
      <c r="S754" s="2">
        <v>13613886.68</v>
      </c>
      <c r="T754" s="2">
        <v>12308949.66</v>
      </c>
      <c r="U754" s="2">
        <v>9918694.675</v>
      </c>
      <c r="V754" s="2">
        <v>12001667.99</v>
      </c>
      <c r="W754" s="2">
        <v>10756036.13</v>
      </c>
      <c r="X754" s="2">
        <v>9380516.085</v>
      </c>
      <c r="Y754" s="2">
        <v>8521755.416</v>
      </c>
      <c r="Z754" s="2">
        <v>10292598.66</v>
      </c>
      <c r="AA754" s="2">
        <v>12973283.27</v>
      </c>
      <c r="AB754" s="2">
        <v>21714171.15</v>
      </c>
      <c r="AC754" s="2">
        <v>6989011.607</v>
      </c>
      <c r="AD754" s="2">
        <v>11819251.89</v>
      </c>
      <c r="AE754" s="2">
        <v>11819346.25</v>
      </c>
      <c r="AF754" s="2">
        <v>11743348.81</v>
      </c>
      <c r="AG754" s="2"/>
    </row>
    <row r="755" spans="1:33">
      <c r="A755" s="2" t="s">
        <v>2788</v>
      </c>
      <c r="B755" s="2"/>
      <c r="C755" s="2" t="s">
        <v>2789</v>
      </c>
      <c r="D755" s="2" t="s">
        <v>2789</v>
      </c>
      <c r="E755" s="2" t="s">
        <v>257</v>
      </c>
      <c r="F755" s="2" t="s">
        <v>1090</v>
      </c>
      <c r="G755" s="2" t="s">
        <v>1090</v>
      </c>
      <c r="H755" s="2" t="s">
        <v>37</v>
      </c>
      <c r="I755" s="2"/>
      <c r="J755" s="2"/>
      <c r="K755" s="2" t="s">
        <v>2790</v>
      </c>
      <c r="L755" s="2">
        <v>814.5603605</v>
      </c>
      <c r="M755" s="2">
        <v>9.89561578666667</v>
      </c>
      <c r="N755" s="2">
        <v>0.0136705721121469</v>
      </c>
      <c r="O755" s="2">
        <f t="shared" si="22"/>
        <v>1.43941636952861</v>
      </c>
      <c r="P755" s="2">
        <v>0.113695897334604</v>
      </c>
      <c r="Q755" s="2">
        <v>0.498582838696459</v>
      </c>
      <c r="R755" s="2">
        <v>7688480.034</v>
      </c>
      <c r="S755" s="2">
        <v>7476286.573</v>
      </c>
      <c r="T755" s="2">
        <v>7884429.209</v>
      </c>
      <c r="U755" s="2">
        <v>3891912.056</v>
      </c>
      <c r="V755" s="2">
        <v>4385221.382</v>
      </c>
      <c r="W755" s="2">
        <v>4497404.811</v>
      </c>
      <c r="X755" s="2">
        <v>2791124.2</v>
      </c>
      <c r="Y755" s="2">
        <v>2490648.997</v>
      </c>
      <c r="Z755" s="2">
        <v>3660105.836</v>
      </c>
      <c r="AA755" s="2">
        <v>6338090.735</v>
      </c>
      <c r="AB755" s="2">
        <v>6353484.541</v>
      </c>
      <c r="AC755" s="2">
        <v>3254225.742</v>
      </c>
      <c r="AD755" s="2">
        <v>4765315.318</v>
      </c>
      <c r="AE755" s="2">
        <v>4764259.537</v>
      </c>
      <c r="AF755" s="2">
        <v>4652853.39</v>
      </c>
      <c r="AG755" s="2"/>
    </row>
    <row r="756" spans="1:33">
      <c r="A756" s="2" t="s">
        <v>2791</v>
      </c>
      <c r="B756" s="2"/>
      <c r="C756" s="2" t="s">
        <v>2792</v>
      </c>
      <c r="D756" s="2" t="s">
        <v>2793</v>
      </c>
      <c r="E756" s="2" t="s">
        <v>50</v>
      </c>
      <c r="F756" s="2" t="s">
        <v>2794</v>
      </c>
      <c r="G756" s="2" t="s">
        <v>204</v>
      </c>
      <c r="H756" s="2" t="s">
        <v>66</v>
      </c>
      <c r="I756" s="2"/>
      <c r="J756" s="2"/>
      <c r="K756" s="2" t="s">
        <v>2795</v>
      </c>
      <c r="L756" s="2">
        <v>814.5967455</v>
      </c>
      <c r="M756" s="2">
        <v>11.6841390783333</v>
      </c>
      <c r="N756" s="2">
        <v>0.00449698884027424</v>
      </c>
      <c r="O756" s="2">
        <f t="shared" si="22"/>
        <v>0.820396711604334</v>
      </c>
      <c r="P756" s="2">
        <v>0.510401452096683</v>
      </c>
      <c r="Q756" s="2">
        <v>0.0497533279575929</v>
      </c>
      <c r="R756" s="2">
        <v>4389535.052</v>
      </c>
      <c r="S756" s="2">
        <v>2977686.539</v>
      </c>
      <c r="T756" s="2">
        <v>3475072.709</v>
      </c>
      <c r="U756" s="2">
        <v>3465876.268</v>
      </c>
      <c r="V756" s="2">
        <v>2679303.566</v>
      </c>
      <c r="W756" s="2">
        <v>2424121.701</v>
      </c>
      <c r="X756" s="2">
        <v>2901317.723</v>
      </c>
      <c r="Y756" s="2">
        <v>2396318.322</v>
      </c>
      <c r="Z756" s="2">
        <v>2870532.991</v>
      </c>
      <c r="AA756" s="2">
        <v>5248382.48</v>
      </c>
      <c r="AB756" s="2">
        <v>8340686.469</v>
      </c>
      <c r="AC756" s="2">
        <v>1903992.686</v>
      </c>
      <c r="AD756" s="2">
        <v>3330466.575</v>
      </c>
      <c r="AE756" s="2">
        <v>3330288.942</v>
      </c>
      <c r="AF756" s="2">
        <v>3304505.034</v>
      </c>
      <c r="AG756" s="2"/>
    </row>
    <row r="757" spans="1:33">
      <c r="A757" s="2" t="s">
        <v>2796</v>
      </c>
      <c r="B757" s="2"/>
      <c r="C757" s="2" t="s">
        <v>2757</v>
      </c>
      <c r="D757" s="2" t="s">
        <v>2757</v>
      </c>
      <c r="E757" s="2" t="s">
        <v>61</v>
      </c>
      <c r="F757" s="2" t="s">
        <v>1323</v>
      </c>
      <c r="G757" s="2" t="s">
        <v>1323</v>
      </c>
      <c r="H757" s="2" t="s">
        <v>37</v>
      </c>
      <c r="I757" s="2" t="s">
        <v>37</v>
      </c>
      <c r="J757" s="2"/>
      <c r="K757" s="2" t="s">
        <v>2758</v>
      </c>
      <c r="L757" s="2">
        <v>572.3710685</v>
      </c>
      <c r="M757" s="2">
        <v>3.82166896</v>
      </c>
      <c r="N757" s="2">
        <v>0.0203153533053565</v>
      </c>
      <c r="O757" s="2">
        <f t="shared" si="22"/>
        <v>1.04691246814294</v>
      </c>
      <c r="P757" s="2">
        <v>0.760685026220259</v>
      </c>
      <c r="Q757" s="2">
        <v>0.0914106057305118</v>
      </c>
      <c r="R757" s="2">
        <v>13872251.27</v>
      </c>
      <c r="S757" s="2">
        <v>8195010.834</v>
      </c>
      <c r="T757" s="2">
        <v>11610113.18</v>
      </c>
      <c r="U757" s="2">
        <v>7732462.033</v>
      </c>
      <c r="V757" s="2">
        <v>8931566.792</v>
      </c>
      <c r="W757" s="2">
        <v>7695474.193</v>
      </c>
      <c r="X757" s="2">
        <v>7985602.21</v>
      </c>
      <c r="Y757" s="2">
        <v>8067277.959</v>
      </c>
      <c r="Z757" s="2">
        <v>7882678.97</v>
      </c>
      <c r="AA757" s="2">
        <v>13184009.77</v>
      </c>
      <c r="AB757" s="2">
        <v>10795516.79</v>
      </c>
      <c r="AC757" s="2">
        <v>7521142.322</v>
      </c>
      <c r="AD757" s="2">
        <v>8481415.408</v>
      </c>
      <c r="AE757" s="2">
        <v>8477133.491</v>
      </c>
      <c r="AF757" s="2">
        <v>8184394.306</v>
      </c>
      <c r="AG757" s="2"/>
    </row>
    <row r="758" spans="1:33">
      <c r="A758" s="2" t="s">
        <v>2797</v>
      </c>
      <c r="B758" s="2"/>
      <c r="C758" s="2" t="s">
        <v>2798</v>
      </c>
      <c r="D758" s="2" t="s">
        <v>2799</v>
      </c>
      <c r="E758" s="2" t="s">
        <v>50</v>
      </c>
      <c r="F758" s="2" t="s">
        <v>2800</v>
      </c>
      <c r="G758" s="2" t="s">
        <v>125</v>
      </c>
      <c r="H758" s="2" t="s">
        <v>66</v>
      </c>
      <c r="I758" s="2"/>
      <c r="J758" s="2"/>
      <c r="K758" s="2" t="s">
        <v>2801</v>
      </c>
      <c r="L758" s="2">
        <v>816.6123955</v>
      </c>
      <c r="M758" s="2">
        <v>11.8314877233333</v>
      </c>
      <c r="N758" s="2">
        <v>0.00018971570527304</v>
      </c>
      <c r="O758" s="2">
        <f t="shared" si="22"/>
        <v>1.37054044510458</v>
      </c>
      <c r="P758" s="2">
        <v>0.129401775645044</v>
      </c>
      <c r="Q758" s="2">
        <v>0.890304064504501</v>
      </c>
      <c r="R758" s="2">
        <v>44461777.51</v>
      </c>
      <c r="S758" s="2">
        <v>30226450.3</v>
      </c>
      <c r="T758" s="2">
        <v>30851745.02</v>
      </c>
      <c r="U758" s="2">
        <v>26220339.23</v>
      </c>
      <c r="V758" s="2">
        <v>23006418.76</v>
      </c>
      <c r="W758" s="2">
        <v>18301212.48</v>
      </c>
      <c r="X758" s="2">
        <v>14564660.15</v>
      </c>
      <c r="Y758" s="2">
        <v>14194847.9</v>
      </c>
      <c r="Z758" s="2">
        <v>21104511.49</v>
      </c>
      <c r="AA758" s="2">
        <v>28385246.98</v>
      </c>
      <c r="AB758" s="2">
        <v>31279411.98</v>
      </c>
      <c r="AC758" s="2">
        <v>16748472.91</v>
      </c>
      <c r="AD758" s="2">
        <v>23588918.86</v>
      </c>
      <c r="AE758" s="2">
        <v>23588955.15</v>
      </c>
      <c r="AF758" s="2">
        <v>23596689.05</v>
      </c>
      <c r="AG758" s="2"/>
    </row>
    <row r="759" spans="1:33">
      <c r="A759" s="2" t="s">
        <v>2802</v>
      </c>
      <c r="B759" s="2"/>
      <c r="C759" s="2" t="s">
        <v>2803</v>
      </c>
      <c r="D759" s="2" t="s">
        <v>2803</v>
      </c>
      <c r="E759" s="2" t="s">
        <v>35</v>
      </c>
      <c r="F759" s="2" t="s">
        <v>731</v>
      </c>
      <c r="G759" s="2" t="s">
        <v>731</v>
      </c>
      <c r="H759" s="2" t="s">
        <v>37</v>
      </c>
      <c r="I759" s="2"/>
      <c r="J759" s="2"/>
      <c r="K759" s="2" t="s">
        <v>2804</v>
      </c>
      <c r="L759" s="2">
        <v>817.6440295</v>
      </c>
      <c r="M759" s="2">
        <v>12.41349364</v>
      </c>
      <c r="N759" s="2">
        <v>0.00501507805375077</v>
      </c>
      <c r="O759" s="2">
        <f t="shared" si="22"/>
        <v>0.987739138053057</v>
      </c>
      <c r="P759" s="2">
        <v>0.922639256412749</v>
      </c>
      <c r="Q759" s="2">
        <v>0.191397963234636</v>
      </c>
      <c r="R759" s="2">
        <v>6412380.583</v>
      </c>
      <c r="S759" s="2">
        <v>7182011.76</v>
      </c>
      <c r="T759" s="2">
        <v>6548454.569</v>
      </c>
      <c r="U759" s="2">
        <v>9268438.013</v>
      </c>
      <c r="V759" s="2">
        <v>9078100.038</v>
      </c>
      <c r="W759" s="2">
        <v>10330717.9</v>
      </c>
      <c r="X759" s="2">
        <v>10320849.89</v>
      </c>
      <c r="Y759" s="2">
        <v>6904565.01</v>
      </c>
      <c r="Z759" s="2">
        <v>8383703.156</v>
      </c>
      <c r="AA759" s="2">
        <v>8570550.118</v>
      </c>
      <c r="AB759" s="2">
        <v>9910697.541</v>
      </c>
      <c r="AC759" s="2">
        <v>5335743.854</v>
      </c>
      <c r="AD759" s="2">
        <v>7900424.337</v>
      </c>
      <c r="AE759" s="2">
        <v>7969397.87</v>
      </c>
      <c r="AF759" s="2">
        <v>7969502.147</v>
      </c>
      <c r="AG759" s="2"/>
    </row>
    <row r="760" spans="1:33">
      <c r="A760" s="2" t="s">
        <v>2805</v>
      </c>
      <c r="B760" s="2"/>
      <c r="C760" s="2" t="s">
        <v>2806</v>
      </c>
      <c r="D760" s="2" t="s">
        <v>2807</v>
      </c>
      <c r="E760" s="2" t="s">
        <v>50</v>
      </c>
      <c r="F760" s="2" t="s">
        <v>2808</v>
      </c>
      <c r="G760" s="2" t="s">
        <v>228</v>
      </c>
      <c r="H760" s="2" t="s">
        <v>53</v>
      </c>
      <c r="I760" s="2"/>
      <c r="J760" s="2"/>
      <c r="K760" s="2" t="s">
        <v>2809</v>
      </c>
      <c r="L760" s="2">
        <v>818.5916605</v>
      </c>
      <c r="M760" s="2">
        <v>11.49579096</v>
      </c>
      <c r="N760" s="2">
        <v>0.0392007872749675</v>
      </c>
      <c r="O760" s="2">
        <f t="shared" si="22"/>
        <v>0.814300078087096</v>
      </c>
      <c r="P760" s="2">
        <v>0.166886437025864</v>
      </c>
      <c r="Q760" s="2">
        <v>0.174954461337222</v>
      </c>
      <c r="R760" s="2">
        <v>12314873.55</v>
      </c>
      <c r="S760" s="2">
        <v>12319184.2</v>
      </c>
      <c r="T760" s="2">
        <v>11944866.77</v>
      </c>
      <c r="U760" s="2">
        <v>13348886.97</v>
      </c>
      <c r="V760" s="2">
        <v>15098885.48</v>
      </c>
      <c r="W760" s="2">
        <v>12953396.91</v>
      </c>
      <c r="X760" s="2">
        <v>15687526.51</v>
      </c>
      <c r="Y760" s="2">
        <v>13512619.21</v>
      </c>
      <c r="Z760" s="2">
        <v>12556968.92</v>
      </c>
      <c r="AA760" s="2">
        <v>19598165.51</v>
      </c>
      <c r="AB760" s="2">
        <v>23450552.54</v>
      </c>
      <c r="AC760" s="2">
        <v>10957505.64</v>
      </c>
      <c r="AD760" s="2">
        <v>13989596.58</v>
      </c>
      <c r="AE760" s="2">
        <v>14960184.67</v>
      </c>
      <c r="AF760" s="2">
        <v>13987226.15</v>
      </c>
      <c r="AG760" s="2"/>
    </row>
    <row r="761" spans="1:33">
      <c r="A761" s="2" t="s">
        <v>2810</v>
      </c>
      <c r="B761" s="2"/>
      <c r="C761" s="2" t="s">
        <v>2811</v>
      </c>
      <c r="D761" s="2" t="s">
        <v>2812</v>
      </c>
      <c r="E761" s="2" t="s">
        <v>50</v>
      </c>
      <c r="F761" s="2" t="s">
        <v>2813</v>
      </c>
      <c r="G761" s="2" t="s">
        <v>125</v>
      </c>
      <c r="H761" s="2" t="s">
        <v>53</v>
      </c>
      <c r="I761" s="2"/>
      <c r="J761" s="2"/>
      <c r="K761" s="2" t="s">
        <v>2814</v>
      </c>
      <c r="L761" s="2">
        <v>818.6280455</v>
      </c>
      <c r="M761" s="2">
        <v>12.5722569983333</v>
      </c>
      <c r="N761" s="2">
        <v>0.00112532473723051</v>
      </c>
      <c r="O761" s="2">
        <f t="shared" si="22"/>
        <v>1.81514156358911</v>
      </c>
      <c r="P761" s="2">
        <v>0.0754788342210349</v>
      </c>
      <c r="Q761" s="2">
        <v>0.643907518856576</v>
      </c>
      <c r="R761" s="2">
        <v>18051433.46</v>
      </c>
      <c r="S761" s="2">
        <v>12033655.27</v>
      </c>
      <c r="T761" s="2">
        <v>10933170.91</v>
      </c>
      <c r="U761" s="2">
        <v>7233476.057</v>
      </c>
      <c r="V761" s="2">
        <v>6012969.339</v>
      </c>
      <c r="W761" s="2">
        <v>4396238.023</v>
      </c>
      <c r="X761" s="2">
        <v>3841733.312</v>
      </c>
      <c r="Y761" s="2">
        <v>3801842.593</v>
      </c>
      <c r="Z761" s="2">
        <v>4478321.83</v>
      </c>
      <c r="AA761" s="2">
        <v>7565301.362</v>
      </c>
      <c r="AB761" s="2">
        <v>8592079.889</v>
      </c>
      <c r="AC761" s="2">
        <v>4038279.179</v>
      </c>
      <c r="AD761" s="2">
        <v>6851329.309</v>
      </c>
      <c r="AE761" s="2">
        <v>6853516.309</v>
      </c>
      <c r="AF761" s="2">
        <v>6839210.262</v>
      </c>
      <c r="AG761" s="2"/>
    </row>
    <row r="762" spans="1:33">
      <c r="A762" s="2" t="s">
        <v>2815</v>
      </c>
      <c r="B762" s="2"/>
      <c r="C762" s="2" t="s">
        <v>2816</v>
      </c>
      <c r="D762" s="2" t="s">
        <v>2816</v>
      </c>
      <c r="E762" s="2" t="s">
        <v>35</v>
      </c>
      <c r="F762" s="2" t="s">
        <v>933</v>
      </c>
      <c r="G762" s="2" t="s">
        <v>933</v>
      </c>
      <c r="H762" s="2" t="s">
        <v>37</v>
      </c>
      <c r="I762" s="2"/>
      <c r="J762" s="2"/>
      <c r="K762" s="2" t="s">
        <v>2817</v>
      </c>
      <c r="L762" s="2">
        <v>819.5657795</v>
      </c>
      <c r="M762" s="2">
        <v>8.79806267833333</v>
      </c>
      <c r="N762" s="2">
        <v>0.0255459132959616</v>
      </c>
      <c r="O762" s="2">
        <f t="shared" si="22"/>
        <v>0.554164489812925</v>
      </c>
      <c r="P762" s="2">
        <v>0.0773508930308746</v>
      </c>
      <c r="Q762" s="2">
        <v>0.146654587300084</v>
      </c>
      <c r="R762" s="2">
        <v>588644.4196</v>
      </c>
      <c r="S762" s="2">
        <v>861563.0982</v>
      </c>
      <c r="T762" s="2">
        <v>453834.2105</v>
      </c>
      <c r="U762" s="2">
        <v>799960.5177</v>
      </c>
      <c r="V762" s="2">
        <v>797003.0514</v>
      </c>
      <c r="W762" s="2">
        <v>393654.7362</v>
      </c>
      <c r="X762" s="2">
        <v>728838.9009</v>
      </c>
      <c r="Y762" s="2">
        <v>1073969.17</v>
      </c>
      <c r="Z762" s="2">
        <v>480437.4478</v>
      </c>
      <c r="AA762" s="2">
        <v>1837697.21</v>
      </c>
      <c r="AB762" s="2">
        <v>2014256.205</v>
      </c>
      <c r="AC762" s="2">
        <v>892786.6287</v>
      </c>
      <c r="AD762" s="2">
        <v>859206.4749</v>
      </c>
      <c r="AE762" s="2">
        <v>822036.4528</v>
      </c>
      <c r="AF762" s="2">
        <v>859814.8405</v>
      </c>
      <c r="AG762" s="2"/>
    </row>
    <row r="763" spans="1:33">
      <c r="A763" s="2" t="s">
        <v>2818</v>
      </c>
      <c r="B763" s="2"/>
      <c r="C763" s="2" t="s">
        <v>2819</v>
      </c>
      <c r="D763" s="2" t="s">
        <v>2819</v>
      </c>
      <c r="E763" s="2" t="s">
        <v>257</v>
      </c>
      <c r="F763" s="2" t="s">
        <v>2668</v>
      </c>
      <c r="G763" s="2" t="s">
        <v>2668</v>
      </c>
      <c r="H763" s="2" t="s">
        <v>37</v>
      </c>
      <c r="I763" s="2"/>
      <c r="J763" s="2"/>
      <c r="K763" s="2" t="s">
        <v>2820</v>
      </c>
      <c r="L763" s="2">
        <v>820.5497955</v>
      </c>
      <c r="M763" s="2">
        <v>11.959291905</v>
      </c>
      <c r="N763" s="2">
        <v>0.0180851861022758</v>
      </c>
      <c r="O763" s="2">
        <f t="shared" si="22"/>
        <v>1.56074685564712</v>
      </c>
      <c r="P763" s="2">
        <v>0.0351488759022708</v>
      </c>
      <c r="Q763" s="2">
        <v>0.522833497508329</v>
      </c>
      <c r="R763" s="2">
        <v>7344737.719</v>
      </c>
      <c r="S763" s="2">
        <v>7956661.189</v>
      </c>
      <c r="T763" s="2">
        <v>7098830.647</v>
      </c>
      <c r="U763" s="2">
        <v>3742704.454</v>
      </c>
      <c r="V763" s="2">
        <v>4762713.55</v>
      </c>
      <c r="W763" s="2">
        <v>4549616.963</v>
      </c>
      <c r="X763" s="2">
        <v>2857934.938</v>
      </c>
      <c r="Y763" s="2">
        <v>2913554.101</v>
      </c>
      <c r="Z763" s="2">
        <v>5591598.434</v>
      </c>
      <c r="AA763" s="2">
        <v>4280062.829</v>
      </c>
      <c r="AB763" s="2">
        <v>4544496.833</v>
      </c>
      <c r="AC763" s="2">
        <v>2529210.755</v>
      </c>
      <c r="AD763" s="2">
        <v>5113100.917</v>
      </c>
      <c r="AE763" s="2">
        <v>4954312.634</v>
      </c>
      <c r="AF763" s="2">
        <v>4958181.652</v>
      </c>
      <c r="AG763" s="2"/>
    </row>
    <row r="764" spans="1:33">
      <c r="A764" s="2" t="s">
        <v>2821</v>
      </c>
      <c r="B764" s="2"/>
      <c r="C764" s="2" t="s">
        <v>2822</v>
      </c>
      <c r="D764" s="2" t="s">
        <v>2823</v>
      </c>
      <c r="E764" s="2" t="s">
        <v>50</v>
      </c>
      <c r="F764" s="2" t="s">
        <v>776</v>
      </c>
      <c r="G764" s="2" t="s">
        <v>52</v>
      </c>
      <c r="H764" s="2" t="s">
        <v>92</v>
      </c>
      <c r="I764" s="2"/>
      <c r="J764" s="2"/>
      <c r="K764" s="2" t="s">
        <v>2824</v>
      </c>
      <c r="L764" s="2">
        <v>824.5447105</v>
      </c>
      <c r="M764" s="2">
        <v>9.39265373</v>
      </c>
      <c r="N764" s="2">
        <v>0.0103269781901039</v>
      </c>
      <c r="O764" s="2">
        <f t="shared" si="22"/>
        <v>1.22490025945706</v>
      </c>
      <c r="P764" s="2">
        <v>0.25993237932199</v>
      </c>
      <c r="Q764" s="2">
        <v>1.06531261891805</v>
      </c>
      <c r="R764" s="2">
        <v>53542953.44</v>
      </c>
      <c r="S764" s="2">
        <v>53154718.24</v>
      </c>
      <c r="T764" s="2">
        <v>46075280.01</v>
      </c>
      <c r="U764" s="2">
        <v>22514165.03</v>
      </c>
      <c r="V764" s="2">
        <v>28797495.53</v>
      </c>
      <c r="W764" s="2">
        <v>30346711.8</v>
      </c>
      <c r="X764" s="2">
        <v>37007813.54</v>
      </c>
      <c r="Y764" s="2">
        <v>25920953.77</v>
      </c>
      <c r="Z764" s="2">
        <v>23136515.09</v>
      </c>
      <c r="AA764" s="2">
        <v>35069635.4</v>
      </c>
      <c r="AB764" s="2">
        <v>34705724.71</v>
      </c>
      <c r="AC764" s="2">
        <v>35547449.9</v>
      </c>
      <c r="AD764" s="2">
        <v>33170066.45</v>
      </c>
      <c r="AE764" s="2">
        <v>32583864.76</v>
      </c>
      <c r="AF764" s="2">
        <v>32583635.28</v>
      </c>
      <c r="AG764" s="2"/>
    </row>
    <row r="765" spans="1:33">
      <c r="A765" s="2" t="s">
        <v>2825</v>
      </c>
      <c r="B765" s="2"/>
      <c r="C765" s="2" t="s">
        <v>2826</v>
      </c>
      <c r="D765" s="2" t="s">
        <v>2826</v>
      </c>
      <c r="E765" s="2" t="s">
        <v>257</v>
      </c>
      <c r="F765" s="2" t="s">
        <v>2827</v>
      </c>
      <c r="G765" s="2" t="s">
        <v>2827</v>
      </c>
      <c r="H765" s="2" t="s">
        <v>37</v>
      </c>
      <c r="I765" s="2"/>
      <c r="J765" s="2"/>
      <c r="K765" s="2" t="s">
        <v>2824</v>
      </c>
      <c r="L765" s="2">
        <v>824.5447105</v>
      </c>
      <c r="M765" s="2">
        <v>9.139815475</v>
      </c>
      <c r="N765" s="2">
        <v>0.00861453148040751</v>
      </c>
      <c r="O765" s="2">
        <f t="shared" si="22"/>
        <v>0.838034894986665</v>
      </c>
      <c r="P765" s="2">
        <v>0.143468868443403</v>
      </c>
      <c r="Q765" s="2">
        <v>0.109296181566997</v>
      </c>
      <c r="R765" s="2">
        <v>3418017.318</v>
      </c>
      <c r="S765" s="2">
        <v>4726092.433</v>
      </c>
      <c r="T765" s="2">
        <v>5532647.397</v>
      </c>
      <c r="U765" s="2">
        <v>4672362.108</v>
      </c>
      <c r="V765" s="2">
        <v>6515903.682</v>
      </c>
      <c r="W765" s="2">
        <v>5049499.589</v>
      </c>
      <c r="X765" s="2">
        <v>6953052.236</v>
      </c>
      <c r="Y765" s="2">
        <v>6569926.913</v>
      </c>
      <c r="Z765" s="2">
        <v>4104080.032</v>
      </c>
      <c r="AA765" s="2">
        <v>5764633.051</v>
      </c>
      <c r="AB765" s="2">
        <v>6811742.641</v>
      </c>
      <c r="AC765" s="2">
        <v>5492599.631</v>
      </c>
      <c r="AD765" s="2">
        <v>5215075.702</v>
      </c>
      <c r="AE765" s="2">
        <v>5138048.402</v>
      </c>
      <c r="AF765" s="2">
        <v>5215882.882</v>
      </c>
      <c r="AG765" s="2"/>
    </row>
    <row r="766" spans="1:33">
      <c r="A766" s="2" t="s">
        <v>2828</v>
      </c>
      <c r="B766" s="2"/>
      <c r="C766" s="2" t="s">
        <v>2826</v>
      </c>
      <c r="D766" s="2" t="s">
        <v>2826</v>
      </c>
      <c r="E766" s="2" t="s">
        <v>257</v>
      </c>
      <c r="F766" s="2" t="s">
        <v>2827</v>
      </c>
      <c r="G766" s="2" t="s">
        <v>2827</v>
      </c>
      <c r="H766" s="2" t="s">
        <v>37</v>
      </c>
      <c r="I766" s="2"/>
      <c r="J766" s="2"/>
      <c r="K766" s="2" t="s">
        <v>2824</v>
      </c>
      <c r="L766" s="2">
        <v>824.5447105</v>
      </c>
      <c r="M766" s="2">
        <v>8.76444602833333</v>
      </c>
      <c r="N766" s="2">
        <v>0.0050324566366234</v>
      </c>
      <c r="O766" s="2">
        <f t="shared" si="22"/>
        <v>1.69255536944037</v>
      </c>
      <c r="P766" s="2">
        <v>0.0779845632415406</v>
      </c>
      <c r="Q766" s="2">
        <v>0.583921394826415</v>
      </c>
      <c r="R766" s="2">
        <v>9355137.433</v>
      </c>
      <c r="S766" s="2">
        <v>8590404.095</v>
      </c>
      <c r="T766" s="2">
        <v>9852938.61</v>
      </c>
      <c r="U766" s="2">
        <v>2912596.655</v>
      </c>
      <c r="V766" s="2">
        <v>4021980.971</v>
      </c>
      <c r="W766" s="2">
        <v>4457780.533</v>
      </c>
      <c r="X766" s="2">
        <v>2998716.954</v>
      </c>
      <c r="Y766" s="2">
        <v>2461393.015</v>
      </c>
      <c r="Z766" s="2">
        <v>2709015.183</v>
      </c>
      <c r="AA766" s="2">
        <v>5316027.933</v>
      </c>
      <c r="AB766" s="2">
        <v>5384108.254</v>
      </c>
      <c r="AC766" s="2">
        <v>4285572.473</v>
      </c>
      <c r="AD766" s="2">
        <v>4808981.363</v>
      </c>
      <c r="AE766" s="2">
        <v>4808982.059</v>
      </c>
      <c r="AF766" s="2">
        <v>4767185.801</v>
      </c>
      <c r="AG766" s="2"/>
    </row>
    <row r="767" spans="1:33">
      <c r="A767" s="2" t="s">
        <v>2829</v>
      </c>
      <c r="B767" s="2"/>
      <c r="C767" s="2" t="s">
        <v>2830</v>
      </c>
      <c r="D767" s="2" t="s">
        <v>2830</v>
      </c>
      <c r="E767" s="2" t="s">
        <v>61</v>
      </c>
      <c r="F767" s="2" t="s">
        <v>635</v>
      </c>
      <c r="G767" s="2" t="s">
        <v>635</v>
      </c>
      <c r="H767" s="2" t="s">
        <v>37</v>
      </c>
      <c r="I767" s="2" t="s">
        <v>37</v>
      </c>
      <c r="J767" s="2"/>
      <c r="K767" s="2" t="s">
        <v>2831</v>
      </c>
      <c r="L767" s="2">
        <v>574.3843135</v>
      </c>
      <c r="M767" s="2">
        <v>5.38371702333333</v>
      </c>
      <c r="N767" s="2">
        <v>0.0120206375979765</v>
      </c>
      <c r="O767" s="2">
        <f t="shared" si="22"/>
        <v>1.17427776000117</v>
      </c>
      <c r="P767" s="2">
        <v>0.173107657851658</v>
      </c>
      <c r="Q767" s="2">
        <v>0.0754320641148317</v>
      </c>
      <c r="R767" s="2">
        <v>2440079.361</v>
      </c>
      <c r="S767" s="2">
        <v>2184612.867</v>
      </c>
      <c r="T767" s="2">
        <v>2842896.596</v>
      </c>
      <c r="U767" s="2">
        <v>1462091.93</v>
      </c>
      <c r="V767" s="2">
        <v>2044728.189</v>
      </c>
      <c r="W767" s="2">
        <v>2136200.456</v>
      </c>
      <c r="X767" s="2">
        <v>1717270.949</v>
      </c>
      <c r="Y767" s="2">
        <v>1658785.387</v>
      </c>
      <c r="Z767" s="2">
        <v>1813118.8</v>
      </c>
      <c r="AA767" s="2">
        <v>2091805.052</v>
      </c>
      <c r="AB767" s="2">
        <v>2324864.472</v>
      </c>
      <c r="AC767" s="2">
        <v>1558983.497</v>
      </c>
      <c r="AD767" s="2">
        <v>1797154.743</v>
      </c>
      <c r="AE767" s="2">
        <v>1827578.941</v>
      </c>
      <c r="AF767" s="2">
        <v>1785614.964</v>
      </c>
      <c r="AG767" s="2"/>
    </row>
    <row r="768" spans="1:33">
      <c r="A768" s="2" t="s">
        <v>2832</v>
      </c>
      <c r="B768" s="2"/>
      <c r="C768" s="2" t="s">
        <v>2833</v>
      </c>
      <c r="D768" s="2" t="s">
        <v>2834</v>
      </c>
      <c r="E768" s="2" t="s">
        <v>35</v>
      </c>
      <c r="F768" s="2" t="s">
        <v>2835</v>
      </c>
      <c r="G768" s="2" t="s">
        <v>2742</v>
      </c>
      <c r="H768" s="2" t="s">
        <v>88</v>
      </c>
      <c r="I768" s="2"/>
      <c r="J768" s="2"/>
      <c r="K768" s="2" t="s">
        <v>2836</v>
      </c>
      <c r="L768" s="2">
        <v>825.6127295</v>
      </c>
      <c r="M768" s="2">
        <v>10.278</v>
      </c>
      <c r="N768" s="2">
        <v>0.040936051131447</v>
      </c>
      <c r="O768" s="2">
        <f t="shared" si="22"/>
        <v>0.521079798576025</v>
      </c>
      <c r="P768" s="2">
        <v>0.0998533705297015</v>
      </c>
      <c r="Q768" s="2">
        <v>0.124349556970672</v>
      </c>
      <c r="R768" s="2">
        <v>47665.01656</v>
      </c>
      <c r="S768" s="2">
        <v>195097.5183</v>
      </c>
      <c r="T768" s="2">
        <v>42240.36236</v>
      </c>
      <c r="U768" s="2">
        <v>415738.562</v>
      </c>
      <c r="V768" s="2">
        <v>485737.8675</v>
      </c>
      <c r="W768" s="2">
        <v>325145.3955</v>
      </c>
      <c r="X768" s="2">
        <v>503520.7559</v>
      </c>
      <c r="Y768" s="2">
        <v>551448.1905</v>
      </c>
      <c r="Z768" s="2">
        <v>248211.5187</v>
      </c>
      <c r="AA768" s="2">
        <v>752927.5084</v>
      </c>
      <c r="AB768" s="2">
        <v>716486.5307</v>
      </c>
      <c r="AC768" s="2">
        <v>128352.196</v>
      </c>
      <c r="AD768" s="2">
        <v>373819.7226</v>
      </c>
      <c r="AE768" s="2">
        <v>348422.1258</v>
      </c>
      <c r="AF768" s="2">
        <v>348600.7349</v>
      </c>
      <c r="AG768" s="2"/>
    </row>
    <row r="769" spans="1:33">
      <c r="A769" s="2" t="s">
        <v>2837</v>
      </c>
      <c r="B769" s="2"/>
      <c r="C769" s="2" t="s">
        <v>2838</v>
      </c>
      <c r="D769" s="2" t="s">
        <v>2838</v>
      </c>
      <c r="E769" s="2" t="s">
        <v>257</v>
      </c>
      <c r="F769" s="2" t="s">
        <v>1227</v>
      </c>
      <c r="G769" s="2" t="s">
        <v>1227</v>
      </c>
      <c r="H769" s="2" t="s">
        <v>37</v>
      </c>
      <c r="I769" s="2"/>
      <c r="J769" s="2"/>
      <c r="K769" s="2" t="s">
        <v>233</v>
      </c>
      <c r="L769" s="2">
        <v>826.5603605</v>
      </c>
      <c r="M769" s="2">
        <v>10.100956535</v>
      </c>
      <c r="N769" s="2">
        <v>0.00484271986358584</v>
      </c>
      <c r="O769" s="2">
        <f t="shared" si="22"/>
        <v>0.864880757914518</v>
      </c>
      <c r="P769" s="2">
        <v>0.218009870502151</v>
      </c>
      <c r="Q769" s="2">
        <v>1.83965825216905</v>
      </c>
      <c r="R769" s="2">
        <v>597185323.4</v>
      </c>
      <c r="S769" s="2">
        <v>855371719.8</v>
      </c>
      <c r="T769" s="2">
        <v>747408229.1</v>
      </c>
      <c r="U769" s="2">
        <v>873827367.6</v>
      </c>
      <c r="V769" s="2">
        <v>981678102.1</v>
      </c>
      <c r="W769" s="2">
        <v>875163695.3</v>
      </c>
      <c r="X769" s="2">
        <v>887447600.4</v>
      </c>
      <c r="Y769" s="2">
        <v>908613215.6</v>
      </c>
      <c r="Z769" s="2">
        <v>718972446.9</v>
      </c>
      <c r="AA769" s="2">
        <v>1069111295</v>
      </c>
      <c r="AB769" s="2">
        <v>1283377754</v>
      </c>
      <c r="AC769" s="2">
        <v>833418993.8</v>
      </c>
      <c r="AD769" s="2">
        <v>907504514.7</v>
      </c>
      <c r="AE769" s="2">
        <v>899899852.4</v>
      </c>
      <c r="AF769" s="2">
        <v>907476430.3</v>
      </c>
      <c r="AG769" s="2"/>
    </row>
    <row r="770" spans="1:33">
      <c r="A770" s="2" t="s">
        <v>2839</v>
      </c>
      <c r="B770" s="2"/>
      <c r="C770" s="2" t="s">
        <v>2840</v>
      </c>
      <c r="D770" s="2" t="s">
        <v>2840</v>
      </c>
      <c r="E770" s="2" t="s">
        <v>2841</v>
      </c>
      <c r="F770" s="2" t="s">
        <v>104</v>
      </c>
      <c r="G770" s="2" t="s">
        <v>104</v>
      </c>
      <c r="H770" s="2" t="s">
        <v>37</v>
      </c>
      <c r="I770" s="2"/>
      <c r="J770" s="2"/>
      <c r="K770" s="2" t="s">
        <v>2842</v>
      </c>
      <c r="L770" s="2">
        <v>829.5835235</v>
      </c>
      <c r="M770" s="2">
        <v>11.27248773</v>
      </c>
      <c r="N770" s="2">
        <v>0.0175577684610204</v>
      </c>
      <c r="O770" s="2">
        <f t="shared" si="22"/>
        <v>1.05689403379645</v>
      </c>
      <c r="P770" s="2">
        <v>0.337519037217465</v>
      </c>
      <c r="Q770" s="2">
        <v>0.243530119839833</v>
      </c>
      <c r="R770" s="2">
        <v>4190633.938</v>
      </c>
      <c r="S770" s="2">
        <v>4902308.555</v>
      </c>
      <c r="T770" s="2">
        <v>5331705.335</v>
      </c>
      <c r="U770" s="2">
        <v>4382524.107</v>
      </c>
      <c r="V770" s="2">
        <v>5789052.873</v>
      </c>
      <c r="W770" s="2">
        <v>5054989.08</v>
      </c>
      <c r="X770" s="2">
        <v>4880470.331</v>
      </c>
      <c r="Y770" s="2">
        <v>4952318.377</v>
      </c>
      <c r="Z770" s="2">
        <v>4628393.983</v>
      </c>
      <c r="AA770" s="2">
        <v>4395672.098</v>
      </c>
      <c r="AB770" s="2">
        <v>4844183.569</v>
      </c>
      <c r="AC770" s="2">
        <v>4354010.625</v>
      </c>
      <c r="AD770" s="2">
        <v>4378716.557</v>
      </c>
      <c r="AE770" s="2">
        <v>4248408.294</v>
      </c>
      <c r="AF770" s="2">
        <v>4247996.05</v>
      </c>
      <c r="AG770" s="2"/>
    </row>
    <row r="771" spans="1:33">
      <c r="A771" s="2" t="s">
        <v>2843</v>
      </c>
      <c r="B771" s="2"/>
      <c r="C771" s="2" t="s">
        <v>2844</v>
      </c>
      <c r="D771" s="2" t="s">
        <v>2845</v>
      </c>
      <c r="E771" s="2" t="s">
        <v>35</v>
      </c>
      <c r="F771" s="2" t="s">
        <v>2846</v>
      </c>
      <c r="G771" s="2" t="s">
        <v>2763</v>
      </c>
      <c r="H771" s="2" t="s">
        <v>66</v>
      </c>
      <c r="I771" s="2"/>
      <c r="J771" s="2"/>
      <c r="K771" s="2" t="s">
        <v>2847</v>
      </c>
      <c r="L771" s="2">
        <v>829.6440295</v>
      </c>
      <c r="M771" s="2">
        <v>11.9055908966667</v>
      </c>
      <c r="N771" s="2">
        <v>0.00227744670422877</v>
      </c>
      <c r="O771" s="2">
        <f t="shared" si="22"/>
        <v>0.884543187073751</v>
      </c>
      <c r="P771" s="2">
        <v>0.372562360139182</v>
      </c>
      <c r="Q771" s="2">
        <v>0.237688393016705</v>
      </c>
      <c r="R771" s="2">
        <v>16475133.24</v>
      </c>
      <c r="S771" s="2">
        <v>17951858.1</v>
      </c>
      <c r="T771" s="2">
        <v>14434688.09</v>
      </c>
      <c r="U771" s="2">
        <v>20652674.42</v>
      </c>
      <c r="V771" s="2">
        <v>21920670.89</v>
      </c>
      <c r="W771" s="2">
        <v>21354386.15</v>
      </c>
      <c r="X771" s="2">
        <v>21309353.58</v>
      </c>
      <c r="Y771" s="2">
        <v>23404630.09</v>
      </c>
      <c r="Z771" s="2">
        <v>15239270.04</v>
      </c>
      <c r="AA771" s="2">
        <v>20546803.49</v>
      </c>
      <c r="AB771" s="2">
        <v>30953935.89</v>
      </c>
      <c r="AC771" s="2">
        <v>16057486.89</v>
      </c>
      <c r="AD771" s="2">
        <v>19236808.74</v>
      </c>
      <c r="AE771" s="2">
        <v>19236966.35</v>
      </c>
      <c r="AF771" s="2">
        <v>19161104.46</v>
      </c>
      <c r="AG771" s="2"/>
    </row>
    <row r="772" spans="1:33">
      <c r="A772" s="2" t="s">
        <v>2848</v>
      </c>
      <c r="B772" s="2"/>
      <c r="C772" s="2" t="s">
        <v>2849</v>
      </c>
      <c r="D772" s="2" t="s">
        <v>2850</v>
      </c>
      <c r="E772" s="2" t="s">
        <v>50</v>
      </c>
      <c r="F772" s="2" t="s">
        <v>830</v>
      </c>
      <c r="G772" s="2" t="s">
        <v>75</v>
      </c>
      <c r="H772" s="2" t="s">
        <v>66</v>
      </c>
      <c r="I772" s="2"/>
      <c r="J772" s="2"/>
      <c r="K772" s="2" t="s">
        <v>2851</v>
      </c>
      <c r="L772" s="2">
        <v>830.5916605</v>
      </c>
      <c r="M772" s="2">
        <v>11.246737335</v>
      </c>
      <c r="N772" s="2">
        <v>0.00279662732478585</v>
      </c>
      <c r="O772" s="2">
        <f t="shared" si="22"/>
        <v>1.03152782116215</v>
      </c>
      <c r="P772" s="2">
        <v>0.65532529901897</v>
      </c>
      <c r="Q772" s="2">
        <v>5.39932383239899</v>
      </c>
      <c r="R772" s="2">
        <v>2429336223</v>
      </c>
      <c r="S772" s="2">
        <v>2622021546</v>
      </c>
      <c r="T772" s="2">
        <v>2109445132</v>
      </c>
      <c r="U772" s="2">
        <v>1821605729</v>
      </c>
      <c r="V772" s="2">
        <v>2369830286</v>
      </c>
      <c r="W772" s="2">
        <v>2087247285</v>
      </c>
      <c r="X772" s="2">
        <v>2000692504</v>
      </c>
      <c r="Y772" s="2">
        <v>2039570749</v>
      </c>
      <c r="Z772" s="2">
        <v>2129118676</v>
      </c>
      <c r="AA772" s="2">
        <v>2381874857</v>
      </c>
      <c r="AB772" s="2">
        <v>2511332639</v>
      </c>
      <c r="AC772" s="2">
        <v>1966129651</v>
      </c>
      <c r="AD772" s="2">
        <v>2129007156</v>
      </c>
      <c r="AE772" s="2">
        <v>2118729117</v>
      </c>
      <c r="AF772" s="2">
        <v>2118726188</v>
      </c>
      <c r="AG772" s="2"/>
    </row>
    <row r="773" spans="1:33">
      <c r="A773" s="2" t="s">
        <v>2852</v>
      </c>
      <c r="B773" s="2"/>
      <c r="C773" s="2" t="s">
        <v>2853</v>
      </c>
      <c r="D773" s="2" t="s">
        <v>2854</v>
      </c>
      <c r="E773" s="2" t="s">
        <v>130</v>
      </c>
      <c r="F773" s="2" t="s">
        <v>645</v>
      </c>
      <c r="G773" s="2" t="s">
        <v>52</v>
      </c>
      <c r="H773" s="2" t="s">
        <v>66</v>
      </c>
      <c r="I773" s="2"/>
      <c r="J773" s="2"/>
      <c r="K773" s="2" t="s">
        <v>2855</v>
      </c>
      <c r="L773" s="2">
        <v>833.5185565</v>
      </c>
      <c r="M773" s="2">
        <v>9.11781477166667</v>
      </c>
      <c r="N773" s="2">
        <v>0.00670777353340888</v>
      </c>
      <c r="O773" s="2">
        <f t="shared" si="22"/>
        <v>1.43668020163827</v>
      </c>
      <c r="P773" s="2">
        <v>0.0591786227117713</v>
      </c>
      <c r="Q773" s="2">
        <v>1.47326592404765</v>
      </c>
      <c r="R773" s="2">
        <v>63190947.56</v>
      </c>
      <c r="S773" s="2">
        <v>54454252.35</v>
      </c>
      <c r="T773" s="2">
        <v>68681915.51</v>
      </c>
      <c r="U773" s="2">
        <v>28675581.52</v>
      </c>
      <c r="V773" s="2">
        <v>37061502.39</v>
      </c>
      <c r="W773" s="2">
        <v>42611851.67</v>
      </c>
      <c r="X773" s="2">
        <v>28199608.36</v>
      </c>
      <c r="Y773" s="2">
        <v>24380928.55</v>
      </c>
      <c r="Z773" s="2">
        <v>38973991.89</v>
      </c>
      <c r="AA773" s="2">
        <v>37045430.65</v>
      </c>
      <c r="AB773" s="2">
        <v>43941102.71</v>
      </c>
      <c r="AC773" s="2">
        <v>32567945.86</v>
      </c>
      <c r="AD773" s="2">
        <v>39685313.44</v>
      </c>
      <c r="AE773" s="2">
        <v>39225735.28</v>
      </c>
      <c r="AF773" s="2">
        <v>39684736.64</v>
      </c>
      <c r="AG773" s="2"/>
    </row>
    <row r="774" spans="1:33">
      <c r="A774" s="2" t="s">
        <v>2856</v>
      </c>
      <c r="B774" s="2"/>
      <c r="C774" s="2" t="s">
        <v>2857</v>
      </c>
      <c r="D774" s="2" t="s">
        <v>2857</v>
      </c>
      <c r="E774" s="2" t="s">
        <v>61</v>
      </c>
      <c r="F774" s="2" t="s">
        <v>2117</v>
      </c>
      <c r="G774" s="2" t="s">
        <v>2117</v>
      </c>
      <c r="H774" s="2" t="s">
        <v>37</v>
      </c>
      <c r="I774" s="2" t="s">
        <v>37</v>
      </c>
      <c r="J774" s="2"/>
      <c r="K774" s="2" t="s">
        <v>2858</v>
      </c>
      <c r="L774" s="2">
        <v>578.4180185</v>
      </c>
      <c r="M774" s="2">
        <v>5.48589823833333</v>
      </c>
      <c r="N774" s="2">
        <v>0.00484098783445596</v>
      </c>
      <c r="O774" s="2">
        <f t="shared" si="22"/>
        <v>1.02670155614337</v>
      </c>
      <c r="P774" s="2">
        <v>0.749499347644951</v>
      </c>
      <c r="Q774" s="2">
        <v>0.0669393771469884</v>
      </c>
      <c r="R774" s="2">
        <v>5425928.479</v>
      </c>
      <c r="S774" s="2">
        <v>5239636.727</v>
      </c>
      <c r="T774" s="2">
        <v>5680108.716</v>
      </c>
      <c r="U774" s="2">
        <v>4981181.946</v>
      </c>
      <c r="V774" s="2">
        <v>5675857.175</v>
      </c>
      <c r="W774" s="2">
        <v>4586859.492</v>
      </c>
      <c r="X774" s="2">
        <v>4498313.367</v>
      </c>
      <c r="Y774" s="2">
        <v>4566398.571</v>
      </c>
      <c r="Z774" s="2">
        <v>4533069.235</v>
      </c>
      <c r="AA774" s="2">
        <v>5781845.699</v>
      </c>
      <c r="AB774" s="2">
        <v>6737706.942</v>
      </c>
      <c r="AC774" s="2">
        <v>4650684.746</v>
      </c>
      <c r="AD774" s="2">
        <v>5081284.294</v>
      </c>
      <c r="AE774" s="2">
        <v>5123942.379</v>
      </c>
      <c r="AF774" s="2">
        <v>5081151.581</v>
      </c>
      <c r="AG774" s="2"/>
    </row>
    <row r="775" spans="1:33">
      <c r="A775" s="2" t="s">
        <v>2859</v>
      </c>
      <c r="B775" s="2"/>
      <c r="C775" s="2" t="s">
        <v>2860</v>
      </c>
      <c r="D775" s="2" t="s">
        <v>2860</v>
      </c>
      <c r="E775" s="2" t="s">
        <v>35</v>
      </c>
      <c r="F775" s="2" t="s">
        <v>842</v>
      </c>
      <c r="G775" s="2" t="s">
        <v>842</v>
      </c>
      <c r="H775" s="2" t="s">
        <v>37</v>
      </c>
      <c r="I775" s="2"/>
      <c r="J775" s="2"/>
      <c r="K775" s="2" t="s">
        <v>2861</v>
      </c>
      <c r="L775" s="2">
        <v>833.6753295</v>
      </c>
      <c r="M775" s="2">
        <v>13.2730568233333</v>
      </c>
      <c r="N775" s="2">
        <v>0.00710870892796148</v>
      </c>
      <c r="O775" s="2">
        <f t="shared" si="22"/>
        <v>0.683607121413559</v>
      </c>
      <c r="P775" s="2">
        <v>0.117449115744606</v>
      </c>
      <c r="Q775" s="2">
        <v>0.142254739257234</v>
      </c>
      <c r="R775" s="2">
        <v>1684390.434</v>
      </c>
      <c r="S775" s="2">
        <v>1459547.361</v>
      </c>
      <c r="T775" s="2">
        <v>645050.6104</v>
      </c>
      <c r="U775" s="2">
        <v>2144768.725</v>
      </c>
      <c r="V775" s="2">
        <v>1260332.52</v>
      </c>
      <c r="W775" s="2">
        <v>1664224.735</v>
      </c>
      <c r="X775" s="2">
        <v>2478567.882</v>
      </c>
      <c r="Y775" s="2">
        <v>1019895.371</v>
      </c>
      <c r="Z775" s="2">
        <v>2398327.025</v>
      </c>
      <c r="AA775" s="2">
        <v>2382861.257</v>
      </c>
      <c r="AB775" s="2">
        <v>3323396.579</v>
      </c>
      <c r="AC775" s="2">
        <v>1355146.89</v>
      </c>
      <c r="AD775" s="2">
        <v>2049305.148</v>
      </c>
      <c r="AE775" s="2">
        <v>2024172.231</v>
      </c>
      <c r="AF775" s="2">
        <v>2049297.683</v>
      </c>
      <c r="AG775" s="2"/>
    </row>
    <row r="776" spans="1:33">
      <c r="A776" s="2" t="s">
        <v>2862</v>
      </c>
      <c r="B776" s="2"/>
      <c r="C776" s="2" t="s">
        <v>2863</v>
      </c>
      <c r="D776" s="2" t="s">
        <v>2864</v>
      </c>
      <c r="E776" s="2" t="s">
        <v>50</v>
      </c>
      <c r="F776" s="2" t="s">
        <v>567</v>
      </c>
      <c r="G776" s="2" t="s">
        <v>480</v>
      </c>
      <c r="H776" s="2" t="s">
        <v>42</v>
      </c>
      <c r="I776" s="2"/>
      <c r="J776" s="2"/>
      <c r="K776" s="2" t="s">
        <v>2865</v>
      </c>
      <c r="L776" s="2">
        <v>834.5654455</v>
      </c>
      <c r="M776" s="2">
        <v>10.2344423183333</v>
      </c>
      <c r="N776" s="2">
        <v>0.0518716313878538</v>
      </c>
      <c r="O776" s="2">
        <f t="shared" si="22"/>
        <v>0.731273555454521</v>
      </c>
      <c r="P776" s="2">
        <v>0.188917027462488</v>
      </c>
      <c r="Q776" s="2">
        <v>0.293281722288846</v>
      </c>
      <c r="R776" s="2">
        <v>8883641.491</v>
      </c>
      <c r="S776" s="2">
        <v>7238281.125</v>
      </c>
      <c r="T776" s="2">
        <v>4491477.838</v>
      </c>
      <c r="U776" s="2">
        <v>8466385.539</v>
      </c>
      <c r="V776" s="2">
        <v>7526240.357</v>
      </c>
      <c r="W776" s="2">
        <v>5684781.336</v>
      </c>
      <c r="X776" s="2">
        <v>7968411.828</v>
      </c>
      <c r="Y776" s="2">
        <v>8746940.763</v>
      </c>
      <c r="Z776" s="2">
        <v>6775411.46</v>
      </c>
      <c r="AA776" s="2">
        <v>10747288.66</v>
      </c>
      <c r="AB776" s="2">
        <v>17492800.53</v>
      </c>
      <c r="AC776" s="2">
        <v>6100867.01</v>
      </c>
      <c r="AD776" s="2">
        <v>8210730.999</v>
      </c>
      <c r="AE776" s="2">
        <v>9036168.401</v>
      </c>
      <c r="AF776" s="2">
        <v>8946464.02</v>
      </c>
      <c r="AG776" s="2"/>
    </row>
    <row r="777" spans="1:33">
      <c r="A777" s="2" t="s">
        <v>2866</v>
      </c>
      <c r="B777" s="2"/>
      <c r="C777" s="2" t="s">
        <v>2867</v>
      </c>
      <c r="D777" s="2" t="s">
        <v>2868</v>
      </c>
      <c r="E777" s="2" t="s">
        <v>50</v>
      </c>
      <c r="F777" s="2" t="s">
        <v>96</v>
      </c>
      <c r="G777" s="2" t="s">
        <v>75</v>
      </c>
      <c r="H777" s="2" t="s">
        <v>75</v>
      </c>
      <c r="I777" s="2"/>
      <c r="J777" s="2"/>
      <c r="K777" s="2" t="s">
        <v>2869</v>
      </c>
      <c r="L777" s="2">
        <v>834.6229605</v>
      </c>
      <c r="M777" s="2">
        <v>12.814738655</v>
      </c>
      <c r="N777" s="2">
        <v>0.0055925650644942</v>
      </c>
      <c r="O777" s="2">
        <f t="shared" si="22"/>
        <v>0.895332405386529</v>
      </c>
      <c r="P777" s="2">
        <v>0.583029523909165</v>
      </c>
      <c r="Q777" s="2">
        <v>0.233310958995989</v>
      </c>
      <c r="R777" s="2">
        <v>4647974.133</v>
      </c>
      <c r="S777" s="2">
        <v>4498041.371</v>
      </c>
      <c r="T777" s="2">
        <v>3780816.601</v>
      </c>
      <c r="U777" s="2">
        <v>6976787.594</v>
      </c>
      <c r="V777" s="2">
        <v>10815161.94</v>
      </c>
      <c r="W777" s="2">
        <v>8843448.793</v>
      </c>
      <c r="X777" s="2">
        <v>5671772.627</v>
      </c>
      <c r="Y777" s="2">
        <v>8604825.059</v>
      </c>
      <c r="Z777" s="2">
        <v>8164691.762</v>
      </c>
      <c r="AA777" s="2">
        <v>7335603.109</v>
      </c>
      <c r="AB777" s="2">
        <v>9569004.208</v>
      </c>
      <c r="AC777" s="2">
        <v>4841301.413</v>
      </c>
      <c r="AD777" s="2">
        <v>6895033.236</v>
      </c>
      <c r="AE777" s="2">
        <v>6894994.032</v>
      </c>
      <c r="AF777" s="2">
        <v>6962019.264</v>
      </c>
      <c r="AG777" s="2"/>
    </row>
    <row r="778" spans="1:33">
      <c r="A778" s="2" t="s">
        <v>2870</v>
      </c>
      <c r="B778" s="2"/>
      <c r="C778" s="2" t="s">
        <v>2871</v>
      </c>
      <c r="D778" s="2" t="s">
        <v>2871</v>
      </c>
      <c r="E778" s="2" t="s">
        <v>2841</v>
      </c>
      <c r="F778" s="2" t="s">
        <v>2872</v>
      </c>
      <c r="G778" s="2" t="s">
        <v>2872</v>
      </c>
      <c r="H778" s="2" t="s">
        <v>37</v>
      </c>
      <c r="I778" s="2"/>
      <c r="J778" s="2"/>
      <c r="K778" s="2" t="s">
        <v>2873</v>
      </c>
      <c r="L778" s="2">
        <v>835.5365735</v>
      </c>
      <c r="M778" s="2">
        <v>9.92521234666667</v>
      </c>
      <c r="N778" s="2">
        <v>0.0154384054822468</v>
      </c>
      <c r="O778" s="2">
        <f t="shared" si="22"/>
        <v>1.75294328157334</v>
      </c>
      <c r="P778" s="2">
        <v>0.0305685158530005</v>
      </c>
      <c r="Q778" s="2">
        <v>0.72423210362419</v>
      </c>
      <c r="R778" s="2">
        <v>14143488.53</v>
      </c>
      <c r="S778" s="2">
        <v>12828694.16</v>
      </c>
      <c r="T778" s="2">
        <v>12903702.9</v>
      </c>
      <c r="U778" s="2">
        <v>5445784.332</v>
      </c>
      <c r="V778" s="2">
        <v>6218449.51</v>
      </c>
      <c r="W778" s="2">
        <v>7441179.334</v>
      </c>
      <c r="X778" s="2">
        <v>5104222.997</v>
      </c>
      <c r="Y778" s="2">
        <v>4783117.264</v>
      </c>
      <c r="Z778" s="2">
        <v>7499818.509</v>
      </c>
      <c r="AA778" s="2">
        <v>5537207.194</v>
      </c>
      <c r="AB778" s="2">
        <v>6910380.085</v>
      </c>
      <c r="AC778" s="2">
        <v>3812263.176</v>
      </c>
      <c r="AD778" s="2">
        <v>7172496.978</v>
      </c>
      <c r="AE778" s="2">
        <v>7174226.221</v>
      </c>
      <c r="AF778" s="2">
        <v>7366897.286</v>
      </c>
      <c r="AG778" s="2"/>
    </row>
    <row r="779" spans="1:33">
      <c r="A779" s="2" t="s">
        <v>2874</v>
      </c>
      <c r="B779" s="2"/>
      <c r="C779" s="2" t="s">
        <v>2875</v>
      </c>
      <c r="D779" s="2" t="s">
        <v>2876</v>
      </c>
      <c r="E779" s="2" t="s">
        <v>50</v>
      </c>
      <c r="F779" s="2" t="s">
        <v>2579</v>
      </c>
      <c r="G779" s="2" t="s">
        <v>222</v>
      </c>
      <c r="H779" s="2" t="s">
        <v>42</v>
      </c>
      <c r="I779" s="2"/>
      <c r="J779" s="2"/>
      <c r="K779" s="2" t="s">
        <v>2877</v>
      </c>
      <c r="L779" s="2">
        <v>836.5810955</v>
      </c>
      <c r="M779" s="2">
        <v>10.4193944033333</v>
      </c>
      <c r="N779" s="2">
        <v>0.00554763768955569</v>
      </c>
      <c r="O779" s="2">
        <f t="shared" si="22"/>
        <v>1.01974963457312</v>
      </c>
      <c r="P779" s="2">
        <v>0.807357639907848</v>
      </c>
      <c r="Q779" s="2">
        <v>0.433745738723808</v>
      </c>
      <c r="R779" s="2">
        <v>25502412.16</v>
      </c>
      <c r="S779" s="2">
        <v>20230886.49</v>
      </c>
      <c r="T779" s="2">
        <v>21914936.25</v>
      </c>
      <c r="U779" s="2">
        <v>19250491.05</v>
      </c>
      <c r="V779" s="2">
        <v>22771206.86</v>
      </c>
      <c r="W779" s="2">
        <v>17113323.83</v>
      </c>
      <c r="X779" s="2">
        <v>19154492.28</v>
      </c>
      <c r="Y779" s="2">
        <v>20955136.7</v>
      </c>
      <c r="Z779" s="2">
        <v>17739739.83</v>
      </c>
      <c r="AA779" s="2">
        <v>23538427.31</v>
      </c>
      <c r="AB779" s="2">
        <v>24366700.11</v>
      </c>
      <c r="AC779" s="2">
        <v>18573331.25</v>
      </c>
      <c r="AD779" s="2">
        <v>19758642.77</v>
      </c>
      <c r="AE779" s="2">
        <v>19758218.15</v>
      </c>
      <c r="AF779" s="2">
        <v>19569182.35</v>
      </c>
      <c r="AG779" s="2"/>
    </row>
    <row r="780" spans="1:33">
      <c r="A780" s="2" t="s">
        <v>2878</v>
      </c>
      <c r="B780" s="2"/>
      <c r="C780" s="2" t="s">
        <v>2879</v>
      </c>
      <c r="D780" s="2" t="s">
        <v>2880</v>
      </c>
      <c r="E780" s="2" t="s">
        <v>50</v>
      </c>
      <c r="F780" s="2" t="s">
        <v>587</v>
      </c>
      <c r="G780" s="2" t="s">
        <v>204</v>
      </c>
      <c r="H780" s="2" t="s">
        <v>88</v>
      </c>
      <c r="I780" s="2"/>
      <c r="J780" s="2"/>
      <c r="K780" s="2" t="s">
        <v>2881</v>
      </c>
      <c r="L780" s="2">
        <v>838.5967455</v>
      </c>
      <c r="M780" s="2">
        <v>10.7667003516667</v>
      </c>
      <c r="N780" s="2">
        <v>0.00566460652418796</v>
      </c>
      <c r="O780" s="2">
        <f t="shared" si="22"/>
        <v>1.19079040896489</v>
      </c>
      <c r="P780" s="2">
        <v>0.0244881089464407</v>
      </c>
      <c r="Q780" s="2">
        <v>0.82129264630618</v>
      </c>
      <c r="R780" s="2">
        <v>28713396.1</v>
      </c>
      <c r="S780" s="2">
        <v>26705681.76</v>
      </c>
      <c r="T780" s="2">
        <v>28735330.42</v>
      </c>
      <c r="U780" s="2">
        <v>22579279.48</v>
      </c>
      <c r="V780" s="2">
        <v>29488073.39</v>
      </c>
      <c r="W780" s="2">
        <v>26185991.55</v>
      </c>
      <c r="X780" s="2">
        <v>20983096.35</v>
      </c>
      <c r="Y780" s="2">
        <v>20928594.39</v>
      </c>
      <c r="Z780" s="2">
        <v>22264449.03</v>
      </c>
      <c r="AA780" s="2">
        <v>23353674.35</v>
      </c>
      <c r="AB780" s="2">
        <v>28643228.18</v>
      </c>
      <c r="AC780" s="2">
        <v>20213471.63</v>
      </c>
      <c r="AD780" s="2">
        <v>24447718.78</v>
      </c>
      <c r="AE780" s="2">
        <v>24208037.48</v>
      </c>
      <c r="AF780" s="2">
        <v>24446507.95</v>
      </c>
      <c r="AG780" s="2"/>
    </row>
    <row r="781" spans="1:33">
      <c r="A781" s="2" t="s">
        <v>2882</v>
      </c>
      <c r="B781" s="2"/>
      <c r="C781" s="2" t="s">
        <v>2883</v>
      </c>
      <c r="D781" s="2" t="s">
        <v>2884</v>
      </c>
      <c r="E781" s="2" t="s">
        <v>50</v>
      </c>
      <c r="F781" s="2" t="s">
        <v>914</v>
      </c>
      <c r="G781" s="2" t="s">
        <v>228</v>
      </c>
      <c r="H781" s="2" t="s">
        <v>88</v>
      </c>
      <c r="I781" s="2"/>
      <c r="J781" s="2"/>
      <c r="K781" s="2" t="s">
        <v>2885</v>
      </c>
      <c r="L781" s="2">
        <v>840.5760105</v>
      </c>
      <c r="M781" s="2">
        <v>10.4642872366667</v>
      </c>
      <c r="N781" s="2">
        <v>0.0272751856534661</v>
      </c>
      <c r="O781" s="2">
        <f t="shared" si="22"/>
        <v>0.970760377071908</v>
      </c>
      <c r="P781" s="2">
        <v>0.863604200908983</v>
      </c>
      <c r="Q781" s="2">
        <v>0.443435141752288</v>
      </c>
      <c r="R781" s="2">
        <v>13516525.1</v>
      </c>
      <c r="S781" s="2">
        <v>21130098.46</v>
      </c>
      <c r="T781" s="2">
        <v>18622453.08</v>
      </c>
      <c r="U781" s="2">
        <v>22699382.95</v>
      </c>
      <c r="V781" s="2">
        <v>28153078.49</v>
      </c>
      <c r="W781" s="2">
        <v>23501034.03</v>
      </c>
      <c r="X781" s="2">
        <v>17727280.26</v>
      </c>
      <c r="Y781" s="2">
        <v>18159313.63</v>
      </c>
      <c r="Z781" s="2">
        <v>17043643.47</v>
      </c>
      <c r="AA781" s="2">
        <v>26485493.27</v>
      </c>
      <c r="AB781" s="2">
        <v>35101161.75</v>
      </c>
      <c r="AC781" s="2">
        <v>16949713.72</v>
      </c>
      <c r="AD781" s="2">
        <v>23980511.72</v>
      </c>
      <c r="AE781" s="2">
        <v>23977924.26</v>
      </c>
      <c r="AF781" s="2">
        <v>22863956.25</v>
      </c>
      <c r="AG781" s="2"/>
    </row>
    <row r="782" spans="1:33">
      <c r="A782" s="2" t="s">
        <v>2886</v>
      </c>
      <c r="B782" s="2"/>
      <c r="C782" s="2" t="s">
        <v>2887</v>
      </c>
      <c r="D782" s="2" t="s">
        <v>2888</v>
      </c>
      <c r="E782" s="2" t="s">
        <v>50</v>
      </c>
      <c r="F782" s="2" t="s">
        <v>2889</v>
      </c>
      <c r="G782" s="2" t="s">
        <v>125</v>
      </c>
      <c r="H782" s="2" t="s">
        <v>88</v>
      </c>
      <c r="I782" s="2"/>
      <c r="J782" s="2"/>
      <c r="K782" s="2" t="s">
        <v>2890</v>
      </c>
      <c r="L782" s="2">
        <v>840.6123955</v>
      </c>
      <c r="M782" s="2">
        <v>11.6600651766667</v>
      </c>
      <c r="N782" s="2">
        <v>0.00238678467034779</v>
      </c>
      <c r="O782" s="2">
        <f t="shared" si="22"/>
        <v>1.36055526331281</v>
      </c>
      <c r="P782" s="2">
        <v>0.0330786545196876</v>
      </c>
      <c r="Q782" s="2">
        <v>0.881619050246577</v>
      </c>
      <c r="R782" s="2">
        <v>33113102.19</v>
      </c>
      <c r="S782" s="2">
        <v>27447434.8</v>
      </c>
      <c r="T782" s="2">
        <v>25159031.6</v>
      </c>
      <c r="U782" s="2">
        <v>19964189.68</v>
      </c>
      <c r="V782" s="2">
        <v>26346523.55</v>
      </c>
      <c r="W782" s="2">
        <v>22131194.81</v>
      </c>
      <c r="X782" s="2">
        <v>13437242.85</v>
      </c>
      <c r="Y782" s="2">
        <v>15074634.02</v>
      </c>
      <c r="Z782" s="2">
        <v>19798909.2</v>
      </c>
      <c r="AA782" s="2">
        <v>23420442.22</v>
      </c>
      <c r="AB782" s="2">
        <v>25822591.41</v>
      </c>
      <c r="AC782" s="2">
        <v>15753945.73</v>
      </c>
      <c r="AD782" s="2">
        <v>20707592.94</v>
      </c>
      <c r="AE782" s="2">
        <v>20793345.3</v>
      </c>
      <c r="AF782" s="2">
        <v>20707649.48</v>
      </c>
      <c r="AG782" s="2"/>
    </row>
    <row r="783" spans="1:33">
      <c r="A783" s="2" t="s">
        <v>2891</v>
      </c>
      <c r="B783" s="2"/>
      <c r="C783" s="2" t="s">
        <v>2892</v>
      </c>
      <c r="D783" s="2" t="s">
        <v>2888</v>
      </c>
      <c r="E783" s="2" t="s">
        <v>50</v>
      </c>
      <c r="F783" s="2" t="s">
        <v>2893</v>
      </c>
      <c r="G783" s="2" t="s">
        <v>222</v>
      </c>
      <c r="H783" s="2" t="s">
        <v>1323</v>
      </c>
      <c r="I783" s="2"/>
      <c r="J783" s="2"/>
      <c r="K783" s="2" t="s">
        <v>2890</v>
      </c>
      <c r="L783" s="2">
        <v>840.6123955</v>
      </c>
      <c r="M783" s="2">
        <v>11.3902949816667</v>
      </c>
      <c r="N783" s="2">
        <v>0.00928703789233884</v>
      </c>
      <c r="O783" s="2">
        <f t="shared" ref="O783:O846" si="23">(AVERAGE(R783:W783)/AVERAGE(X783:AC783))</f>
        <v>1.02437778749249</v>
      </c>
      <c r="P783" s="2">
        <v>0.882256726818951</v>
      </c>
      <c r="Q783" s="2">
        <v>0.207085736189853</v>
      </c>
      <c r="R783" s="2">
        <v>6050783.339</v>
      </c>
      <c r="S783" s="2">
        <v>5612368.159</v>
      </c>
      <c r="T783" s="2">
        <v>6241401.655</v>
      </c>
      <c r="U783" s="2">
        <v>4874649.052</v>
      </c>
      <c r="V783" s="2">
        <v>6558136.747</v>
      </c>
      <c r="W783" s="2">
        <v>4700579.488</v>
      </c>
      <c r="X783" s="2">
        <v>4300278.553</v>
      </c>
      <c r="Y783" s="2">
        <v>6174368.221</v>
      </c>
      <c r="Z783" s="2">
        <v>4260563.93</v>
      </c>
      <c r="AA783" s="2">
        <v>5726260.55</v>
      </c>
      <c r="AB783" s="2">
        <v>9195345.16</v>
      </c>
      <c r="AC783" s="2">
        <v>3571079.442</v>
      </c>
      <c r="AD783" s="2">
        <v>5143712.023</v>
      </c>
      <c r="AE783" s="2">
        <v>5143933.707</v>
      </c>
      <c r="AF783" s="2">
        <v>5061522.784</v>
      </c>
      <c r="AG783" s="2"/>
    </row>
    <row r="784" spans="1:33">
      <c r="A784" s="2" t="s">
        <v>2894</v>
      </c>
      <c r="B784" s="2"/>
      <c r="C784" s="2" t="s">
        <v>2895</v>
      </c>
      <c r="D784" s="2" t="s">
        <v>2895</v>
      </c>
      <c r="E784" s="2" t="s">
        <v>35</v>
      </c>
      <c r="F784" s="2" t="s">
        <v>937</v>
      </c>
      <c r="G784" s="2" t="s">
        <v>937</v>
      </c>
      <c r="H784" s="2" t="s">
        <v>37</v>
      </c>
      <c r="I784" s="2"/>
      <c r="J784" s="2"/>
      <c r="K784" s="2" t="s">
        <v>2896</v>
      </c>
      <c r="L784" s="2">
        <v>841.6440295</v>
      </c>
      <c r="M784" s="2">
        <v>11.5554943283333</v>
      </c>
      <c r="N784" s="2">
        <v>0.00611436823146248</v>
      </c>
      <c r="O784" s="2">
        <f t="shared" si="23"/>
        <v>1.0370291104083</v>
      </c>
      <c r="P784" s="2">
        <v>0.854438416687925</v>
      </c>
      <c r="Q784" s="2">
        <v>0.119823365794386</v>
      </c>
      <c r="R784" s="2">
        <v>1114766.16</v>
      </c>
      <c r="S784" s="2">
        <v>1442497.147</v>
      </c>
      <c r="T784" s="2">
        <v>1272954.653</v>
      </c>
      <c r="U784" s="2">
        <v>3188642.206</v>
      </c>
      <c r="V784" s="2">
        <v>1973542.274</v>
      </c>
      <c r="W784" s="2">
        <v>1817948.52</v>
      </c>
      <c r="X784" s="2">
        <v>2024602.523</v>
      </c>
      <c r="Y784" s="2">
        <v>1579218.194</v>
      </c>
      <c r="Z784" s="2">
        <v>1417215.965</v>
      </c>
      <c r="AA784" s="2">
        <v>2041229.873</v>
      </c>
      <c r="AB784" s="2">
        <v>2105782.645</v>
      </c>
      <c r="AC784" s="2">
        <v>1256297.476</v>
      </c>
      <c r="AD784" s="2">
        <v>1629839.923</v>
      </c>
      <c r="AE784" s="2">
        <v>1647059.14</v>
      </c>
      <c r="AF784" s="2">
        <v>1629638.658</v>
      </c>
      <c r="AG784" s="2"/>
    </row>
    <row r="785" spans="1:33">
      <c r="A785" s="2" t="s">
        <v>2897</v>
      </c>
      <c r="B785" s="2"/>
      <c r="C785" s="2" t="s">
        <v>2898</v>
      </c>
      <c r="D785" s="2" t="s">
        <v>2898</v>
      </c>
      <c r="E785" s="2" t="s">
        <v>61</v>
      </c>
      <c r="F785" s="2" t="s">
        <v>822</v>
      </c>
      <c r="G785" s="2" t="s">
        <v>822</v>
      </c>
      <c r="H785" s="2" t="s">
        <v>37</v>
      </c>
      <c r="I785" s="2" t="s">
        <v>37</v>
      </c>
      <c r="J785" s="2"/>
      <c r="K785" s="2" t="s">
        <v>2899</v>
      </c>
      <c r="L785" s="2">
        <v>580.4336685</v>
      </c>
      <c r="M785" s="2">
        <v>7.07368362166667</v>
      </c>
      <c r="N785" s="2">
        <v>0.0238033018036359</v>
      </c>
      <c r="O785" s="2">
        <f t="shared" si="23"/>
        <v>0.921346941641028</v>
      </c>
      <c r="P785" s="2">
        <v>0.380117994570757</v>
      </c>
      <c r="Q785" s="2">
        <v>0.0863568890180276</v>
      </c>
      <c r="R785" s="2">
        <v>16860306.78</v>
      </c>
      <c r="S785" s="2">
        <v>17932331.65</v>
      </c>
      <c r="T785" s="2">
        <v>19170592.61</v>
      </c>
      <c r="U785" s="2">
        <v>17758887.05</v>
      </c>
      <c r="V785" s="2">
        <v>21518708.24</v>
      </c>
      <c r="W785" s="2">
        <v>16986000.18</v>
      </c>
      <c r="X785" s="2">
        <v>18741954.94</v>
      </c>
      <c r="Y785" s="2">
        <v>18992605.73</v>
      </c>
      <c r="Z785" s="2">
        <v>16236502.09</v>
      </c>
      <c r="AA785" s="2">
        <v>22992512.03</v>
      </c>
      <c r="AB785" s="2">
        <v>25969740.04</v>
      </c>
      <c r="AC785" s="2">
        <v>16703297.1</v>
      </c>
      <c r="AD785" s="2">
        <v>18426616.31</v>
      </c>
      <c r="AE785" s="2">
        <v>19209205.2</v>
      </c>
      <c r="AF785" s="2">
        <v>19206366.17</v>
      </c>
      <c r="AG785" s="2"/>
    </row>
    <row r="786" spans="1:33">
      <c r="A786" s="2" t="s">
        <v>2900</v>
      </c>
      <c r="B786" s="2"/>
      <c r="C786" s="2" t="s">
        <v>2901</v>
      </c>
      <c r="D786" s="2" t="s">
        <v>2901</v>
      </c>
      <c r="E786" s="2" t="s">
        <v>1372</v>
      </c>
      <c r="F786" s="2" t="s">
        <v>52</v>
      </c>
      <c r="G786" s="2" t="s">
        <v>52</v>
      </c>
      <c r="H786" s="2" t="s">
        <v>37</v>
      </c>
      <c r="I786" s="2" t="s">
        <v>37</v>
      </c>
      <c r="J786" s="2"/>
      <c r="K786" s="2" t="s">
        <v>2902</v>
      </c>
      <c r="L786" s="2">
        <v>400.3421355</v>
      </c>
      <c r="M786" s="2">
        <v>2.547</v>
      </c>
      <c r="N786" s="2">
        <v>0.00942417283044201</v>
      </c>
      <c r="O786" s="2">
        <f t="shared" si="23"/>
        <v>0.526802447919319</v>
      </c>
      <c r="P786" s="2">
        <v>0.0130894534839511</v>
      </c>
      <c r="Q786" s="2">
        <v>0.416994537106286</v>
      </c>
      <c r="R786" s="2">
        <v>12173230.34</v>
      </c>
      <c r="S786" s="2">
        <v>17255373.32</v>
      </c>
      <c r="T786" s="2">
        <v>21694508.51</v>
      </c>
      <c r="U786" s="2">
        <v>51020578.25</v>
      </c>
      <c r="V786" s="2">
        <v>48298118</v>
      </c>
      <c r="W786" s="2">
        <v>41746600.27</v>
      </c>
      <c r="X786" s="2">
        <v>74934951.3</v>
      </c>
      <c r="Y786" s="2">
        <v>59906564.4</v>
      </c>
      <c r="Z786" s="2">
        <v>79143537.58</v>
      </c>
      <c r="AA786" s="2">
        <v>47657402.03</v>
      </c>
      <c r="AB786" s="2">
        <v>37093568.86</v>
      </c>
      <c r="AC786" s="2">
        <v>66084620.55</v>
      </c>
      <c r="AD786" s="2">
        <v>47952608.35</v>
      </c>
      <c r="AE786" s="2">
        <v>47178341.99</v>
      </c>
      <c r="AF786" s="2">
        <v>47178252.11</v>
      </c>
      <c r="AG786" s="2"/>
    </row>
    <row r="787" spans="1:33">
      <c r="A787" s="2" t="s">
        <v>2903</v>
      </c>
      <c r="B787" s="2"/>
      <c r="C787" s="2" t="s">
        <v>2904</v>
      </c>
      <c r="D787" s="2" t="s">
        <v>2904</v>
      </c>
      <c r="E787" s="2" t="s">
        <v>257</v>
      </c>
      <c r="F787" s="2" t="s">
        <v>1349</v>
      </c>
      <c r="G787" s="2" t="s">
        <v>1349</v>
      </c>
      <c r="H787" s="2" t="s">
        <v>37</v>
      </c>
      <c r="I787" s="2"/>
      <c r="J787" s="2"/>
      <c r="K787" s="2" t="s">
        <v>2905</v>
      </c>
      <c r="L787" s="2">
        <v>842.5916605</v>
      </c>
      <c r="M787" s="2">
        <v>10.8599433933333</v>
      </c>
      <c r="N787" s="2">
        <v>0.00487572680772036</v>
      </c>
      <c r="O787" s="2">
        <f t="shared" si="23"/>
        <v>0.989200601560566</v>
      </c>
      <c r="P787" s="2">
        <v>0.954469708597358</v>
      </c>
      <c r="Q787" s="2">
        <v>0.161349147751229</v>
      </c>
      <c r="R787" s="2">
        <v>1770420.502</v>
      </c>
      <c r="S787" s="2">
        <v>3005319.283</v>
      </c>
      <c r="T787" s="2">
        <v>2601787.161</v>
      </c>
      <c r="U787" s="2">
        <v>2886002.357</v>
      </c>
      <c r="V787" s="2">
        <v>3980403.795</v>
      </c>
      <c r="W787" s="2">
        <v>3181833.684</v>
      </c>
      <c r="X787" s="2">
        <v>2245783.828</v>
      </c>
      <c r="Y787" s="2">
        <v>2261166.148</v>
      </c>
      <c r="Z787" s="2">
        <v>2044359.921</v>
      </c>
      <c r="AA787" s="2">
        <v>3620935.733</v>
      </c>
      <c r="AB787" s="2">
        <v>4893667.201</v>
      </c>
      <c r="AC787" s="2">
        <v>2550096.252</v>
      </c>
      <c r="AD787" s="2">
        <v>2759566.317</v>
      </c>
      <c r="AE787" s="2">
        <v>2736360.902</v>
      </c>
      <c r="AF787" s="2">
        <v>2736423.688</v>
      </c>
      <c r="AG787" s="2"/>
    </row>
    <row r="788" spans="1:33">
      <c r="A788" s="2" t="s">
        <v>2906</v>
      </c>
      <c r="B788" s="2"/>
      <c r="C788" s="2" t="s">
        <v>2907</v>
      </c>
      <c r="D788" s="2" t="s">
        <v>2908</v>
      </c>
      <c r="E788" s="2" t="s">
        <v>50</v>
      </c>
      <c r="F788" s="2" t="s">
        <v>2909</v>
      </c>
      <c r="G788" s="2" t="s">
        <v>1683</v>
      </c>
      <c r="H788" s="2" t="s">
        <v>66</v>
      </c>
      <c r="I788" s="2"/>
      <c r="J788" s="2"/>
      <c r="K788" s="2" t="s">
        <v>2905</v>
      </c>
      <c r="L788" s="2">
        <v>842.5916605</v>
      </c>
      <c r="M788" s="2">
        <v>10.8804978583333</v>
      </c>
      <c r="N788" s="2">
        <v>0.0240393291839251</v>
      </c>
      <c r="O788" s="2">
        <f t="shared" si="23"/>
        <v>0.712410615553447</v>
      </c>
      <c r="P788" s="2">
        <v>0.249323884723215</v>
      </c>
      <c r="Q788" s="2">
        <v>0.111849167969104</v>
      </c>
      <c r="R788" s="2">
        <v>2643397.158</v>
      </c>
      <c r="S788" s="2">
        <v>3220798.54</v>
      </c>
      <c r="T788" s="2">
        <v>3721875.25</v>
      </c>
      <c r="U788" s="2">
        <v>3752036.373</v>
      </c>
      <c r="V788" s="2">
        <v>3129977.932</v>
      </c>
      <c r="W788" s="2">
        <v>4279364.126</v>
      </c>
      <c r="X788" s="2">
        <v>5271555.267</v>
      </c>
      <c r="Y788" s="2">
        <v>3080686.972</v>
      </c>
      <c r="Z788" s="2">
        <v>3796087.467</v>
      </c>
      <c r="AA788" s="2">
        <v>3896357.41</v>
      </c>
      <c r="AB788" s="2">
        <v>10171030.24</v>
      </c>
      <c r="AC788" s="2">
        <v>2907163.362</v>
      </c>
      <c r="AD788" s="2">
        <v>3805703.032</v>
      </c>
      <c r="AE788" s="2">
        <v>3806142.091</v>
      </c>
      <c r="AF788" s="2">
        <v>3649623.822</v>
      </c>
      <c r="AG788" s="2"/>
    </row>
    <row r="789" spans="1:33">
      <c r="A789" s="2" t="s">
        <v>2910</v>
      </c>
      <c r="B789" s="2"/>
      <c r="C789" s="2" t="s">
        <v>2911</v>
      </c>
      <c r="D789" s="2" t="s">
        <v>2912</v>
      </c>
      <c r="E789" s="2" t="s">
        <v>50</v>
      </c>
      <c r="F789" s="2" t="s">
        <v>627</v>
      </c>
      <c r="G789" s="2" t="s">
        <v>628</v>
      </c>
      <c r="H789" s="2" t="s">
        <v>66</v>
      </c>
      <c r="I789" s="2"/>
      <c r="J789" s="2"/>
      <c r="K789" s="2" t="s">
        <v>2913</v>
      </c>
      <c r="L789" s="2">
        <v>842.6280455</v>
      </c>
      <c r="M789" s="2">
        <v>11.7903742333333</v>
      </c>
      <c r="N789" s="2">
        <v>0.000582786067792637</v>
      </c>
      <c r="O789" s="2">
        <f t="shared" si="23"/>
        <v>1.69430751346112</v>
      </c>
      <c r="P789" s="2">
        <v>0.0271808605256958</v>
      </c>
      <c r="Q789" s="2">
        <v>0.416272725576376</v>
      </c>
      <c r="R789" s="2">
        <v>6363412.501</v>
      </c>
      <c r="S789" s="2">
        <v>4106175.922</v>
      </c>
      <c r="T789" s="2">
        <v>4696912.762</v>
      </c>
      <c r="U789" s="2">
        <v>2754233.796</v>
      </c>
      <c r="V789" s="2">
        <v>3562757.65</v>
      </c>
      <c r="W789" s="2">
        <v>3301011.5</v>
      </c>
      <c r="X789" s="2">
        <v>1613031.364</v>
      </c>
      <c r="Y789" s="2">
        <v>1564867.198</v>
      </c>
      <c r="Z789" s="2">
        <v>1967751.408</v>
      </c>
      <c r="AA789" s="2">
        <v>3526428.865</v>
      </c>
      <c r="AB789" s="2">
        <v>3759034.317</v>
      </c>
      <c r="AC789" s="2">
        <v>2196989.441</v>
      </c>
      <c r="AD789" s="2">
        <v>2917637.207</v>
      </c>
      <c r="AE789" s="2">
        <v>2920583.566</v>
      </c>
      <c r="AF789" s="2">
        <v>2917637.728</v>
      </c>
      <c r="AG789" s="2"/>
    </row>
    <row r="790" spans="1:33">
      <c r="A790" s="2" t="s">
        <v>2914</v>
      </c>
      <c r="B790" s="2"/>
      <c r="C790" s="2" t="s">
        <v>2915</v>
      </c>
      <c r="D790" s="2" t="s">
        <v>2915</v>
      </c>
      <c r="E790" s="2" t="s">
        <v>35</v>
      </c>
      <c r="F790" s="2" t="s">
        <v>963</v>
      </c>
      <c r="G790" s="2" t="s">
        <v>963</v>
      </c>
      <c r="H790" s="2" t="s">
        <v>37</v>
      </c>
      <c r="I790" s="2"/>
      <c r="J790" s="2"/>
      <c r="K790" s="2" t="s">
        <v>2916</v>
      </c>
      <c r="L790" s="2">
        <v>843.6596795</v>
      </c>
      <c r="M790" s="2">
        <v>12.358329875</v>
      </c>
      <c r="N790" s="2">
        <v>0.00918962554552098</v>
      </c>
      <c r="O790" s="2">
        <f t="shared" si="23"/>
        <v>0.854030578520494</v>
      </c>
      <c r="P790" s="2">
        <v>0.184960514610979</v>
      </c>
      <c r="Q790" s="2">
        <v>0.190144323131704</v>
      </c>
      <c r="R790" s="2">
        <v>11206703.27</v>
      </c>
      <c r="S790" s="2">
        <v>11816972.14</v>
      </c>
      <c r="T790" s="2">
        <v>13448661.53</v>
      </c>
      <c r="U790" s="2">
        <v>15619688.51</v>
      </c>
      <c r="V790" s="2">
        <v>16591486.15</v>
      </c>
      <c r="W790" s="2">
        <v>18405439.79</v>
      </c>
      <c r="X790" s="2">
        <v>17972964.6</v>
      </c>
      <c r="Y790" s="2">
        <v>13942489.79</v>
      </c>
      <c r="Z790" s="2">
        <v>12900142.82</v>
      </c>
      <c r="AA790" s="2">
        <v>21792208.47</v>
      </c>
      <c r="AB790" s="2">
        <v>17519175.96</v>
      </c>
      <c r="AC790" s="2">
        <v>17847061.89</v>
      </c>
      <c r="AD790" s="2">
        <v>14139953.42</v>
      </c>
      <c r="AE790" s="2">
        <v>14139467.49</v>
      </c>
      <c r="AF790" s="2">
        <v>13915838.3</v>
      </c>
      <c r="AG790" s="2"/>
    </row>
    <row r="791" spans="1:33">
      <c r="A791" s="2" t="s">
        <v>2917</v>
      </c>
      <c r="B791" s="2"/>
      <c r="C791" s="2" t="s">
        <v>2918</v>
      </c>
      <c r="D791" s="2" t="s">
        <v>2918</v>
      </c>
      <c r="E791" s="2" t="s">
        <v>257</v>
      </c>
      <c r="F791" s="2" t="s">
        <v>2919</v>
      </c>
      <c r="G791" s="2" t="s">
        <v>2919</v>
      </c>
      <c r="H791" s="2" t="s">
        <v>37</v>
      </c>
      <c r="I791" s="2"/>
      <c r="J791" s="2"/>
      <c r="K791" s="2" t="s">
        <v>2920</v>
      </c>
      <c r="L791" s="2">
        <v>844.5497955</v>
      </c>
      <c r="M791" s="2">
        <v>11.666600915</v>
      </c>
      <c r="N791" s="2">
        <v>0.00536990709186633</v>
      </c>
      <c r="O791" s="2">
        <f t="shared" si="23"/>
        <v>1.52479056175287</v>
      </c>
      <c r="P791" s="2">
        <v>0.0469757193534413</v>
      </c>
      <c r="Q791" s="2">
        <v>0.759504877406528</v>
      </c>
      <c r="R791" s="2">
        <v>17897781.25</v>
      </c>
      <c r="S791" s="2">
        <v>18605914.97</v>
      </c>
      <c r="T791" s="2">
        <v>15766487.69</v>
      </c>
      <c r="U791" s="2">
        <v>9287474.774</v>
      </c>
      <c r="V791" s="2">
        <v>10589811.13</v>
      </c>
      <c r="W791" s="2">
        <v>10115414.12</v>
      </c>
      <c r="X791" s="2">
        <v>7849791.517</v>
      </c>
      <c r="Y791" s="2">
        <v>7010284.003</v>
      </c>
      <c r="Z791" s="2">
        <v>8777963.116</v>
      </c>
      <c r="AA791" s="2">
        <v>10802334.65</v>
      </c>
      <c r="AB791" s="2">
        <v>13789144.57</v>
      </c>
      <c r="AC791" s="2">
        <v>5720766.201</v>
      </c>
      <c r="AD791" s="2">
        <v>10806061.53</v>
      </c>
      <c r="AE791" s="2">
        <v>10706028.74</v>
      </c>
      <c r="AF791" s="2">
        <v>10806390.23</v>
      </c>
      <c r="AG791" s="2"/>
    </row>
    <row r="792" spans="1:33">
      <c r="A792" s="2" t="s">
        <v>2921</v>
      </c>
      <c r="B792" s="2"/>
      <c r="C792" s="2" t="s">
        <v>2922</v>
      </c>
      <c r="D792" s="2" t="s">
        <v>2923</v>
      </c>
      <c r="E792" s="2" t="s">
        <v>50</v>
      </c>
      <c r="F792" s="2" t="s">
        <v>2924</v>
      </c>
      <c r="G792" s="2" t="s">
        <v>1580</v>
      </c>
      <c r="H792" s="2" t="s">
        <v>66</v>
      </c>
      <c r="I792" s="2"/>
      <c r="J792" s="2"/>
      <c r="K792" s="2" t="s">
        <v>2925</v>
      </c>
      <c r="L792" s="2">
        <v>844.6436955</v>
      </c>
      <c r="M792" s="2">
        <v>12.7790007466667</v>
      </c>
      <c r="N792" s="2">
        <v>0.00501307003756743</v>
      </c>
      <c r="O792" s="2">
        <f t="shared" si="23"/>
        <v>1.68044672629835</v>
      </c>
      <c r="P792" s="2">
        <v>0.0286102783870192</v>
      </c>
      <c r="Q792" s="2">
        <v>0.758751845521272</v>
      </c>
      <c r="R792" s="2">
        <v>21576333.74</v>
      </c>
      <c r="S792" s="2">
        <v>15385054.64</v>
      </c>
      <c r="T792" s="2">
        <v>15854192.51</v>
      </c>
      <c r="U792" s="2">
        <v>11416242.81</v>
      </c>
      <c r="V792" s="2">
        <v>9809352.894</v>
      </c>
      <c r="W792" s="2">
        <v>9404529.818</v>
      </c>
      <c r="X792" s="2">
        <v>6246282.097</v>
      </c>
      <c r="Y792" s="2">
        <v>5554874.444</v>
      </c>
      <c r="Z792" s="2">
        <v>8477218.389</v>
      </c>
      <c r="AA792" s="2">
        <v>11797984.79</v>
      </c>
      <c r="AB792" s="2">
        <v>11355894.45</v>
      </c>
      <c r="AC792" s="2">
        <v>6224604.989</v>
      </c>
      <c r="AD792" s="2">
        <v>10155857.79</v>
      </c>
      <c r="AE792" s="2">
        <v>10068284.14</v>
      </c>
      <c r="AF792" s="2">
        <v>10068082.38</v>
      </c>
      <c r="AG792" s="2"/>
    </row>
    <row r="793" spans="1:33">
      <c r="A793" s="2" t="s">
        <v>2926</v>
      </c>
      <c r="B793" s="2"/>
      <c r="C793" s="2" t="s">
        <v>2927</v>
      </c>
      <c r="D793" s="2" t="s">
        <v>2927</v>
      </c>
      <c r="E793" s="2" t="s">
        <v>35</v>
      </c>
      <c r="F793" s="2" t="s">
        <v>975</v>
      </c>
      <c r="G793" s="2" t="s">
        <v>975</v>
      </c>
      <c r="H793" s="2" t="s">
        <v>37</v>
      </c>
      <c r="I793" s="2"/>
      <c r="J793" s="2"/>
      <c r="K793" s="2" t="s">
        <v>2928</v>
      </c>
      <c r="L793" s="2">
        <v>845.6753295</v>
      </c>
      <c r="M793" s="2">
        <v>13.4061217316667</v>
      </c>
      <c r="N793" s="2">
        <v>0.00120726977878831</v>
      </c>
      <c r="O793" s="2">
        <f t="shared" si="23"/>
        <v>0.948624720055294</v>
      </c>
      <c r="P793" s="2">
        <v>0.679584920711943</v>
      </c>
      <c r="Q793" s="2">
        <v>0.416226967729008</v>
      </c>
      <c r="R793" s="2">
        <v>31609372.03</v>
      </c>
      <c r="S793" s="2">
        <v>38432960.1</v>
      </c>
      <c r="T793" s="2">
        <v>35513887.75</v>
      </c>
      <c r="U793" s="2">
        <v>51728194.3</v>
      </c>
      <c r="V793" s="2">
        <v>54272582.74</v>
      </c>
      <c r="W793" s="2">
        <v>52150298.98</v>
      </c>
      <c r="X793" s="2">
        <v>57418166.59</v>
      </c>
      <c r="Y793" s="2">
        <v>40963831.11</v>
      </c>
      <c r="Z793" s="2">
        <v>50407910.44</v>
      </c>
      <c r="AA793" s="2">
        <v>42575647.96</v>
      </c>
      <c r="AB793" s="2">
        <v>54504814.69</v>
      </c>
      <c r="AC793" s="2">
        <v>32118690.98</v>
      </c>
      <c r="AD793" s="2">
        <v>43861395.18</v>
      </c>
      <c r="AE793" s="2">
        <v>43861446.92</v>
      </c>
      <c r="AF793" s="2">
        <v>43953201.55</v>
      </c>
      <c r="AG793" s="2"/>
    </row>
    <row r="794" spans="1:33">
      <c r="A794" s="2" t="s">
        <v>2929</v>
      </c>
      <c r="B794" s="2"/>
      <c r="C794" s="2" t="s">
        <v>2930</v>
      </c>
      <c r="D794" s="2" t="s">
        <v>2930</v>
      </c>
      <c r="E794" s="2" t="s">
        <v>2931</v>
      </c>
      <c r="F794" s="2" t="s">
        <v>2932</v>
      </c>
      <c r="G794" s="2" t="s">
        <v>2932</v>
      </c>
      <c r="H794" s="2" t="s">
        <v>37</v>
      </c>
      <c r="I794" s="2"/>
      <c r="J794" s="2"/>
      <c r="K794" s="2" t="s">
        <v>2933</v>
      </c>
      <c r="L794" s="2">
        <v>846.5584325</v>
      </c>
      <c r="M794" s="2">
        <v>12.437</v>
      </c>
      <c r="N794" s="2">
        <v>0.00739856006344643</v>
      </c>
      <c r="O794" s="2">
        <f t="shared" si="23"/>
        <v>1.2571957597038</v>
      </c>
      <c r="P794" s="2">
        <v>0.0919628773882735</v>
      </c>
      <c r="Q794" s="2">
        <v>0.350043074838567</v>
      </c>
      <c r="R794" s="2">
        <v>4912776.966</v>
      </c>
      <c r="S794" s="2">
        <v>4628766.965</v>
      </c>
      <c r="T794" s="2">
        <v>4278362.15</v>
      </c>
      <c r="U794" s="2">
        <v>3201932.83</v>
      </c>
      <c r="V794" s="2">
        <v>4023569.021</v>
      </c>
      <c r="W794" s="2">
        <v>4605156.282</v>
      </c>
      <c r="X794" s="2">
        <v>2577191.086</v>
      </c>
      <c r="Y794" s="2">
        <v>2699786.552</v>
      </c>
      <c r="Z794" s="2">
        <v>4717591.528</v>
      </c>
      <c r="AA794" s="2">
        <v>3489037.619</v>
      </c>
      <c r="AB794" s="2">
        <v>4417041.47</v>
      </c>
      <c r="AC794" s="2">
        <v>2502351.052</v>
      </c>
      <c r="AD794" s="2">
        <v>3655322.116</v>
      </c>
      <c r="AE794" s="2">
        <v>3655248.226</v>
      </c>
      <c r="AF794" s="2">
        <v>3702327.388</v>
      </c>
      <c r="AG794" s="2"/>
    </row>
    <row r="795" spans="1:33">
      <c r="A795" s="2" t="s">
        <v>2934</v>
      </c>
      <c r="B795" s="2"/>
      <c r="C795" s="2" t="s">
        <v>2935</v>
      </c>
      <c r="D795" s="2" t="s">
        <v>2936</v>
      </c>
      <c r="E795" s="2" t="s">
        <v>50</v>
      </c>
      <c r="F795" s="2" t="s">
        <v>2937</v>
      </c>
      <c r="G795" s="2" t="s">
        <v>253</v>
      </c>
      <c r="H795" s="2" t="s">
        <v>53</v>
      </c>
      <c r="I795" s="2"/>
      <c r="J795" s="2"/>
      <c r="K795" s="2" t="s">
        <v>2938</v>
      </c>
      <c r="L795" s="2">
        <v>846.6229605</v>
      </c>
      <c r="M795" s="2">
        <v>12.42336811</v>
      </c>
      <c r="N795" s="2">
        <v>0.00256581650923409</v>
      </c>
      <c r="O795" s="2">
        <f t="shared" si="23"/>
        <v>1.21671378659915</v>
      </c>
      <c r="P795" s="2">
        <v>0.0949737758887522</v>
      </c>
      <c r="Q795" s="2">
        <v>0.307494030577375</v>
      </c>
      <c r="R795" s="2">
        <v>4254492.929</v>
      </c>
      <c r="S795" s="2">
        <v>3787323.271</v>
      </c>
      <c r="T795" s="2">
        <v>4120005.846</v>
      </c>
      <c r="U795" s="2">
        <v>3116808.549</v>
      </c>
      <c r="V795" s="2">
        <v>3153477.511</v>
      </c>
      <c r="W795" s="2">
        <v>3549269.525</v>
      </c>
      <c r="X795" s="2">
        <v>3342201.646</v>
      </c>
      <c r="Y795" s="2">
        <v>2839389.643</v>
      </c>
      <c r="Z795" s="2">
        <v>2805065.753</v>
      </c>
      <c r="AA795" s="2">
        <v>3134142.594</v>
      </c>
      <c r="AB795" s="2">
        <v>4070863.31</v>
      </c>
      <c r="AC795" s="2">
        <v>1874523.098</v>
      </c>
      <c r="AD795" s="2">
        <v>3160130.806</v>
      </c>
      <c r="AE795" s="2">
        <v>3174215.572</v>
      </c>
      <c r="AF795" s="2">
        <v>3160170.545</v>
      </c>
      <c r="AG795" s="2"/>
    </row>
    <row r="796" spans="1:33">
      <c r="A796" s="2" t="s">
        <v>2939</v>
      </c>
      <c r="B796" s="2"/>
      <c r="C796" s="2" t="s">
        <v>2940</v>
      </c>
      <c r="D796" s="2" t="s">
        <v>2940</v>
      </c>
      <c r="E796" s="2" t="s">
        <v>61</v>
      </c>
      <c r="F796" s="2" t="s">
        <v>42</v>
      </c>
      <c r="G796" s="2" t="s">
        <v>42</v>
      </c>
      <c r="H796" s="2" t="s">
        <v>37</v>
      </c>
      <c r="I796" s="2" t="s">
        <v>37</v>
      </c>
      <c r="J796" s="2"/>
      <c r="K796" s="2" t="s">
        <v>2941</v>
      </c>
      <c r="L796" s="2">
        <v>590.3217135</v>
      </c>
      <c r="M796" s="2">
        <v>2.02577909666667</v>
      </c>
      <c r="N796" s="2">
        <v>0.0257755397094388</v>
      </c>
      <c r="O796" s="2">
        <f t="shared" si="23"/>
        <v>0.602031032467352</v>
      </c>
      <c r="P796" s="2">
        <v>0.0389201638636752</v>
      </c>
      <c r="Q796" s="2">
        <v>0.868780310067402</v>
      </c>
      <c r="R796" s="2">
        <v>74911562.81</v>
      </c>
      <c r="S796" s="2">
        <v>97564071.77</v>
      </c>
      <c r="T796" s="2">
        <v>69464394.84</v>
      </c>
      <c r="U796" s="2">
        <v>182324588.5</v>
      </c>
      <c r="V796" s="2">
        <v>262124557.5</v>
      </c>
      <c r="W796" s="2">
        <v>164941101.8</v>
      </c>
      <c r="X796" s="2">
        <v>259641346.2</v>
      </c>
      <c r="Y796" s="2">
        <v>320047111.2</v>
      </c>
      <c r="Z796" s="2">
        <v>187443333.2</v>
      </c>
      <c r="AA796" s="2">
        <v>276156702.1</v>
      </c>
      <c r="AB796" s="2">
        <v>214936260</v>
      </c>
      <c r="AC796" s="2">
        <v>155872247.8</v>
      </c>
      <c r="AD796" s="2">
        <v>167171420.5</v>
      </c>
      <c r="AE796" s="2">
        <v>167219152.9</v>
      </c>
      <c r="AF796" s="2">
        <v>159840495.9</v>
      </c>
      <c r="AG796" s="2"/>
    </row>
    <row r="797" spans="1:33">
      <c r="A797" s="2" t="s">
        <v>2942</v>
      </c>
      <c r="B797" s="2"/>
      <c r="C797" s="2" t="s">
        <v>2943</v>
      </c>
      <c r="D797" s="2" t="s">
        <v>2944</v>
      </c>
      <c r="E797" s="2" t="s">
        <v>50</v>
      </c>
      <c r="F797" s="2" t="s">
        <v>2945</v>
      </c>
      <c r="G797" s="2" t="s">
        <v>622</v>
      </c>
      <c r="H797" s="2" t="s">
        <v>42</v>
      </c>
      <c r="I797" s="2"/>
      <c r="J797" s="2"/>
      <c r="K797" s="2" t="s">
        <v>2946</v>
      </c>
      <c r="L797" s="2">
        <v>848.5447105</v>
      </c>
      <c r="M797" s="2">
        <v>8.597502125</v>
      </c>
      <c r="N797" s="2">
        <v>0.00554681002269983</v>
      </c>
      <c r="O797" s="2">
        <f t="shared" si="23"/>
        <v>1.70011893545293</v>
      </c>
      <c r="P797" s="2">
        <v>0.0706154209282213</v>
      </c>
      <c r="Q797" s="2">
        <v>0.406309229655994</v>
      </c>
      <c r="R797" s="2">
        <v>4554056.129</v>
      </c>
      <c r="S797" s="2">
        <v>4601536.557</v>
      </c>
      <c r="T797" s="2">
        <v>4404891.494</v>
      </c>
      <c r="U797" s="2">
        <v>1398807.524</v>
      </c>
      <c r="V797" s="2">
        <v>1605202.377</v>
      </c>
      <c r="W797" s="2">
        <v>2290853.072</v>
      </c>
      <c r="X797" s="2">
        <v>2000938.514</v>
      </c>
      <c r="Y797" s="2">
        <v>1489348.136</v>
      </c>
      <c r="Z797" s="2">
        <v>1506898.932</v>
      </c>
      <c r="AA797" s="2">
        <v>2165400.756</v>
      </c>
      <c r="AB797" s="2">
        <v>2097506.931</v>
      </c>
      <c r="AC797" s="2">
        <v>1830511.488</v>
      </c>
      <c r="AD797" s="2">
        <v>2388221.968</v>
      </c>
      <c r="AE797" s="2">
        <v>2388186.372</v>
      </c>
      <c r="AF797" s="2">
        <v>2411222.193</v>
      </c>
      <c r="AG797" s="2"/>
    </row>
    <row r="798" spans="1:33">
      <c r="A798" s="2" t="s">
        <v>2947</v>
      </c>
      <c r="B798" s="2"/>
      <c r="C798" s="2" t="s">
        <v>2943</v>
      </c>
      <c r="D798" s="2" t="s">
        <v>2944</v>
      </c>
      <c r="E798" s="2" t="s">
        <v>50</v>
      </c>
      <c r="F798" s="2" t="s">
        <v>2945</v>
      </c>
      <c r="G798" s="2" t="s">
        <v>622</v>
      </c>
      <c r="H798" s="2" t="s">
        <v>42</v>
      </c>
      <c r="I798" s="2"/>
      <c r="J798" s="2"/>
      <c r="K798" s="2" t="s">
        <v>2946</v>
      </c>
      <c r="L798" s="2">
        <v>848.5447105</v>
      </c>
      <c r="M798" s="2">
        <v>9.16393313333333</v>
      </c>
      <c r="N798" s="2">
        <v>0.013687601676269</v>
      </c>
      <c r="O798" s="2">
        <f t="shared" si="23"/>
        <v>0.619293070335872</v>
      </c>
      <c r="P798" s="2">
        <v>0.0309560169665787</v>
      </c>
      <c r="Q798" s="2">
        <v>0.347939788714496</v>
      </c>
      <c r="R798" s="2">
        <v>1770354.214</v>
      </c>
      <c r="S798" s="2">
        <v>2254643.402</v>
      </c>
      <c r="T798" s="2">
        <v>1848770.823</v>
      </c>
      <c r="U798" s="2">
        <v>3836570.223</v>
      </c>
      <c r="V798" s="2">
        <v>4074114.909</v>
      </c>
      <c r="W798" s="2">
        <v>2573944.8</v>
      </c>
      <c r="X798" s="2">
        <v>4264758.755</v>
      </c>
      <c r="Y798" s="2">
        <v>4075121.448</v>
      </c>
      <c r="Z798" s="2">
        <v>2733402.817</v>
      </c>
      <c r="AA798" s="2">
        <v>4721542.606</v>
      </c>
      <c r="AB798" s="2">
        <v>6678436.471</v>
      </c>
      <c r="AC798" s="2">
        <v>3941369.609</v>
      </c>
      <c r="AD798" s="2">
        <v>3430519.125</v>
      </c>
      <c r="AE798" s="2">
        <v>3350551.158</v>
      </c>
      <c r="AF798" s="2">
        <v>3350359.37</v>
      </c>
      <c r="AG798" s="2"/>
    </row>
    <row r="799" spans="1:33">
      <c r="A799" s="2" t="s">
        <v>2948</v>
      </c>
      <c r="B799" s="2"/>
      <c r="C799" s="2" t="s">
        <v>2949</v>
      </c>
      <c r="D799" s="2" t="s">
        <v>2949</v>
      </c>
      <c r="E799" s="2" t="s">
        <v>257</v>
      </c>
      <c r="F799" s="2" t="s">
        <v>1428</v>
      </c>
      <c r="G799" s="2" t="s">
        <v>1428</v>
      </c>
      <c r="H799" s="2" t="s">
        <v>37</v>
      </c>
      <c r="I799" s="2"/>
      <c r="J799" s="2"/>
      <c r="K799" s="2" t="s">
        <v>2946</v>
      </c>
      <c r="L799" s="2">
        <v>848.5447105</v>
      </c>
      <c r="M799" s="2">
        <v>8.921</v>
      </c>
      <c r="N799" s="2">
        <v>0.012968466090597</v>
      </c>
      <c r="O799" s="2">
        <f t="shared" si="23"/>
        <v>0.556081305142949</v>
      </c>
      <c r="P799" s="2">
        <v>0.00616633359748292</v>
      </c>
      <c r="Q799" s="2">
        <v>0.494760294645298</v>
      </c>
      <c r="R799" s="2">
        <v>2389949.169</v>
      </c>
      <c r="S799" s="2">
        <v>3422330.971</v>
      </c>
      <c r="T799" s="2">
        <v>3720815.83</v>
      </c>
      <c r="U799" s="2">
        <v>5784085.565</v>
      </c>
      <c r="V799" s="2">
        <v>6015712.575</v>
      </c>
      <c r="W799" s="2">
        <v>4317057.99</v>
      </c>
      <c r="X799" s="2">
        <v>8390518.652</v>
      </c>
      <c r="Y799" s="2">
        <v>8902192.589</v>
      </c>
      <c r="Z799" s="2">
        <v>4093261.676</v>
      </c>
      <c r="AA799" s="2">
        <v>7952968.459</v>
      </c>
      <c r="AB799" s="2">
        <v>9698350.492</v>
      </c>
      <c r="AC799" s="2">
        <v>7088970.358</v>
      </c>
      <c r="AD799" s="2">
        <v>6481393.809</v>
      </c>
      <c r="AE799" s="2">
        <v>6337758.518</v>
      </c>
      <c r="AF799" s="2">
        <v>6338155.091</v>
      </c>
      <c r="AG799" s="2"/>
    </row>
    <row r="800" spans="1:33">
      <c r="A800" s="2" t="s">
        <v>2950</v>
      </c>
      <c r="B800" s="2"/>
      <c r="C800" s="2" t="s">
        <v>2951</v>
      </c>
      <c r="D800" s="2" t="s">
        <v>2951</v>
      </c>
      <c r="E800" s="2" t="s">
        <v>257</v>
      </c>
      <c r="F800" s="2" t="s">
        <v>216</v>
      </c>
      <c r="G800" s="2" t="s">
        <v>216</v>
      </c>
      <c r="H800" s="2" t="s">
        <v>37</v>
      </c>
      <c r="I800" s="2"/>
      <c r="J800" s="2"/>
      <c r="K800" s="2" t="s">
        <v>2952</v>
      </c>
      <c r="L800" s="2">
        <v>848.5810955</v>
      </c>
      <c r="M800" s="2">
        <v>12.60851946</v>
      </c>
      <c r="N800" s="2">
        <v>0.00374985668140895</v>
      </c>
      <c r="O800" s="2">
        <f t="shared" si="23"/>
        <v>1.50558727789889</v>
      </c>
      <c r="P800" s="2">
        <v>0.00842533890583255</v>
      </c>
      <c r="Q800" s="2">
        <v>0.505279161191077</v>
      </c>
      <c r="R800" s="2">
        <v>7441134.217</v>
      </c>
      <c r="S800" s="2">
        <v>7886081.72</v>
      </c>
      <c r="T800" s="2">
        <v>6516879.812</v>
      </c>
      <c r="U800" s="2">
        <v>4340683.873</v>
      </c>
      <c r="V800" s="2">
        <v>5609518.003</v>
      </c>
      <c r="W800" s="2">
        <v>5340910.355</v>
      </c>
      <c r="X800" s="2">
        <v>3410350.816</v>
      </c>
      <c r="Y800" s="2">
        <v>3384760.837</v>
      </c>
      <c r="Z800" s="2">
        <v>4743429.368</v>
      </c>
      <c r="AA800" s="2">
        <v>4935794.447</v>
      </c>
      <c r="AB800" s="2">
        <v>4799152.702</v>
      </c>
      <c r="AC800" s="2">
        <v>3391443.93</v>
      </c>
      <c r="AD800" s="2">
        <v>5109053.052</v>
      </c>
      <c r="AE800" s="2">
        <v>5109178.398</v>
      </c>
      <c r="AF800" s="2">
        <v>5076004.177</v>
      </c>
      <c r="AG800" s="2"/>
    </row>
    <row r="801" spans="1:33">
      <c r="A801" s="2" t="s">
        <v>2953</v>
      </c>
      <c r="B801" s="2"/>
      <c r="C801" s="2" t="s">
        <v>2954</v>
      </c>
      <c r="D801" s="2" t="s">
        <v>2954</v>
      </c>
      <c r="E801" s="2" t="s">
        <v>2955</v>
      </c>
      <c r="F801" s="2" t="s">
        <v>2956</v>
      </c>
      <c r="G801" s="2" t="s">
        <v>2956</v>
      </c>
      <c r="H801" s="2" t="s">
        <v>37</v>
      </c>
      <c r="I801" s="2"/>
      <c r="J801" s="2"/>
      <c r="K801" s="2" t="s">
        <v>2957</v>
      </c>
      <c r="L801" s="2">
        <v>849.5580985</v>
      </c>
      <c r="M801" s="2">
        <v>9.80728167</v>
      </c>
      <c r="N801" s="2">
        <v>0.00156212788328545</v>
      </c>
      <c r="O801" s="2">
        <f t="shared" si="23"/>
        <v>0.57309509975489</v>
      </c>
      <c r="P801" s="2">
        <v>0.00269741142459211</v>
      </c>
      <c r="Q801" s="2">
        <v>0.529706073350011</v>
      </c>
      <c r="R801" s="2">
        <v>3699440.732</v>
      </c>
      <c r="S801" s="2">
        <v>4141494.212</v>
      </c>
      <c r="T801" s="2">
        <v>4178766.504</v>
      </c>
      <c r="U801" s="2">
        <v>6744694.958</v>
      </c>
      <c r="V801" s="2">
        <v>6916948.182</v>
      </c>
      <c r="W801" s="2">
        <v>5732921.547</v>
      </c>
      <c r="X801" s="2">
        <v>8592903.053</v>
      </c>
      <c r="Y801" s="2">
        <v>8856585.638</v>
      </c>
      <c r="Z801" s="2">
        <v>6343805.056</v>
      </c>
      <c r="AA801" s="2">
        <v>9933564.33</v>
      </c>
      <c r="AB801" s="2">
        <v>12324631.1</v>
      </c>
      <c r="AC801" s="2">
        <v>8763612.45</v>
      </c>
      <c r="AD801" s="2">
        <v>7350361.266</v>
      </c>
      <c r="AE801" s="2">
        <v>7350349.398</v>
      </c>
      <c r="AF801" s="2">
        <v>7330485.51</v>
      </c>
      <c r="AG801" s="2"/>
    </row>
    <row r="802" spans="1:33">
      <c r="A802" s="2" t="s">
        <v>2958</v>
      </c>
      <c r="B802" s="2"/>
      <c r="C802" s="2" t="s">
        <v>2959</v>
      </c>
      <c r="D802" s="2" t="s">
        <v>2960</v>
      </c>
      <c r="E802" s="2" t="s">
        <v>50</v>
      </c>
      <c r="F802" s="2" t="s">
        <v>1014</v>
      </c>
      <c r="G802" s="2" t="s">
        <v>66</v>
      </c>
      <c r="H802" s="2" t="s">
        <v>88</v>
      </c>
      <c r="I802" s="2"/>
      <c r="J802" s="2"/>
      <c r="K802" s="2" t="s">
        <v>259</v>
      </c>
      <c r="L802" s="2">
        <v>850.5603605</v>
      </c>
      <c r="M802" s="2">
        <v>9.36129332833333</v>
      </c>
      <c r="N802" s="2">
        <v>0.0141374246962217</v>
      </c>
      <c r="O802" s="2">
        <f t="shared" si="23"/>
        <v>1.17267162659038</v>
      </c>
      <c r="P802" s="2">
        <v>0.145349290020752</v>
      </c>
      <c r="Q802" s="2">
        <v>1.16222237743714</v>
      </c>
      <c r="R802" s="2">
        <v>42616241.53</v>
      </c>
      <c r="S802" s="2">
        <v>56948617.29</v>
      </c>
      <c r="T802" s="2">
        <v>59759522.2</v>
      </c>
      <c r="U802" s="2">
        <v>35504061.07</v>
      </c>
      <c r="V802" s="2">
        <v>47571134.79</v>
      </c>
      <c r="W802" s="2">
        <v>47129141.04</v>
      </c>
      <c r="X802" s="2">
        <v>38142337.04</v>
      </c>
      <c r="Y802" s="2">
        <v>37365029.98</v>
      </c>
      <c r="Z802" s="2">
        <v>35165361.52</v>
      </c>
      <c r="AA802" s="2">
        <v>49810976.4</v>
      </c>
      <c r="AB802" s="2">
        <v>48708255.64</v>
      </c>
      <c r="AC802" s="2">
        <v>37704707.98</v>
      </c>
      <c r="AD802" s="2">
        <v>42554639.38</v>
      </c>
      <c r="AE802" s="2">
        <v>41530027.48</v>
      </c>
      <c r="AF802" s="2">
        <v>41528678.57</v>
      </c>
      <c r="AG802" s="2"/>
    </row>
    <row r="803" spans="1:33">
      <c r="A803" s="2" t="s">
        <v>2961</v>
      </c>
      <c r="B803" s="2"/>
      <c r="C803" s="2" t="s">
        <v>2962</v>
      </c>
      <c r="D803" s="2" t="s">
        <v>2963</v>
      </c>
      <c r="E803" s="2" t="s">
        <v>35</v>
      </c>
      <c r="F803" s="2" t="s">
        <v>2964</v>
      </c>
      <c r="G803" s="2" t="s">
        <v>2965</v>
      </c>
      <c r="H803" s="2" t="s">
        <v>157</v>
      </c>
      <c r="I803" s="2"/>
      <c r="J803" s="2"/>
      <c r="K803" s="2" t="s">
        <v>2966</v>
      </c>
      <c r="L803" s="2">
        <v>851.6283795</v>
      </c>
      <c r="M803" s="2">
        <v>10.6807584066667</v>
      </c>
      <c r="N803" s="2">
        <v>0.00737648139944942</v>
      </c>
      <c r="O803" s="2">
        <f t="shared" si="23"/>
        <v>0.675403704344575</v>
      </c>
      <c r="P803" s="2">
        <v>0.240170727780105</v>
      </c>
      <c r="Q803" s="2">
        <v>0.366564415870509</v>
      </c>
      <c r="R803" s="2">
        <v>4603819.218</v>
      </c>
      <c r="S803" s="2">
        <v>6206730.157</v>
      </c>
      <c r="T803" s="2">
        <v>4016746.687</v>
      </c>
      <c r="U803" s="2">
        <v>9451549.867</v>
      </c>
      <c r="V803" s="2">
        <v>9479698.988</v>
      </c>
      <c r="W803" s="2">
        <v>5266302.067</v>
      </c>
      <c r="X803" s="2">
        <v>6710371.821</v>
      </c>
      <c r="Y803" s="2">
        <v>9179905.069</v>
      </c>
      <c r="Z803" s="2">
        <v>3704627.653</v>
      </c>
      <c r="AA803" s="2">
        <v>15408766.5</v>
      </c>
      <c r="AB803" s="2">
        <v>17535612.93</v>
      </c>
      <c r="AC803" s="2">
        <v>5240747.041</v>
      </c>
      <c r="AD803" s="2">
        <v>7837041.819</v>
      </c>
      <c r="AE803" s="2">
        <v>7938464.303</v>
      </c>
      <c r="AF803" s="2">
        <v>7937593.032</v>
      </c>
      <c r="AG803" s="2"/>
    </row>
    <row r="804" spans="1:33">
      <c r="A804" s="2" t="s">
        <v>2967</v>
      </c>
      <c r="B804" s="2"/>
      <c r="C804" s="2" t="s">
        <v>2968</v>
      </c>
      <c r="D804" s="2" t="s">
        <v>2968</v>
      </c>
      <c r="E804" s="2" t="s">
        <v>61</v>
      </c>
      <c r="F804" s="2" t="s">
        <v>205</v>
      </c>
      <c r="G804" s="2" t="s">
        <v>205</v>
      </c>
      <c r="H804" s="2" t="s">
        <v>37</v>
      </c>
      <c r="I804" s="2" t="s">
        <v>37</v>
      </c>
      <c r="J804" s="2"/>
      <c r="K804" s="2" t="s">
        <v>2969</v>
      </c>
      <c r="L804" s="2">
        <v>592.3373635</v>
      </c>
      <c r="M804" s="2">
        <v>2.201008255</v>
      </c>
      <c r="N804" s="2">
        <v>0.033411389394128</v>
      </c>
      <c r="O804" s="2">
        <f t="shared" si="23"/>
        <v>0.441677173420572</v>
      </c>
      <c r="P804" s="2">
        <v>0.02027990519989</v>
      </c>
      <c r="Q804" s="2">
        <v>0.127030451733824</v>
      </c>
      <c r="R804" s="2">
        <v>1040358.903</v>
      </c>
      <c r="S804" s="2">
        <v>642129.4311</v>
      </c>
      <c r="T804" s="2">
        <v>520013.8101</v>
      </c>
      <c r="U804" s="2">
        <v>2394137.564</v>
      </c>
      <c r="V804" s="2">
        <v>3457244.189</v>
      </c>
      <c r="W804" s="2">
        <v>2001994.372</v>
      </c>
      <c r="X804" s="2">
        <v>5040344.221</v>
      </c>
      <c r="Y804" s="2">
        <v>5685180.033</v>
      </c>
      <c r="Z804" s="2">
        <v>3203650.69</v>
      </c>
      <c r="AA804" s="2">
        <v>4251662.266</v>
      </c>
      <c r="AB804" s="2">
        <v>2977530.271</v>
      </c>
      <c r="AC804" s="2">
        <v>1609117.176</v>
      </c>
      <c r="AD804" s="2">
        <v>2396160.933</v>
      </c>
      <c r="AE804" s="2">
        <v>2396430.804</v>
      </c>
      <c r="AF804" s="2">
        <v>2260246.297</v>
      </c>
      <c r="AG804" s="2"/>
    </row>
    <row r="805" spans="1:33">
      <c r="A805" s="2" t="s">
        <v>2970</v>
      </c>
      <c r="B805" s="2"/>
      <c r="C805" s="2" t="s">
        <v>2971</v>
      </c>
      <c r="D805" s="2" t="s">
        <v>2971</v>
      </c>
      <c r="E805" s="2" t="s">
        <v>2841</v>
      </c>
      <c r="F805" s="2" t="s">
        <v>1491</v>
      </c>
      <c r="G805" s="2" t="s">
        <v>1491</v>
      </c>
      <c r="H805" s="2" t="s">
        <v>37</v>
      </c>
      <c r="I805" s="2"/>
      <c r="J805" s="2"/>
      <c r="K805" s="2" t="s">
        <v>2972</v>
      </c>
      <c r="L805" s="2">
        <v>853.5835235</v>
      </c>
      <c r="M805" s="2">
        <v>11.097</v>
      </c>
      <c r="N805" s="2">
        <v>0.019728806311989</v>
      </c>
      <c r="O805" s="2">
        <f t="shared" si="23"/>
        <v>1.11235740069039</v>
      </c>
      <c r="P805" s="2">
        <v>0.543828259034465</v>
      </c>
      <c r="Q805" s="2">
        <v>0.225844882048742</v>
      </c>
      <c r="R805" s="2">
        <v>1505198.525</v>
      </c>
      <c r="S805" s="2">
        <v>2902155.934</v>
      </c>
      <c r="T805" s="2">
        <v>3378047.22</v>
      </c>
      <c r="U805" s="2">
        <v>3274321.862</v>
      </c>
      <c r="V805" s="2">
        <v>4884964.296</v>
      </c>
      <c r="W805" s="2">
        <v>3166586.782</v>
      </c>
      <c r="X805" s="2">
        <v>1726331.164</v>
      </c>
      <c r="Y805" s="2">
        <v>3256593.152</v>
      </c>
      <c r="Z805" s="2">
        <v>2691909.132</v>
      </c>
      <c r="AA805" s="2">
        <v>3111667.545</v>
      </c>
      <c r="AB805" s="2">
        <v>3561474.37</v>
      </c>
      <c r="AC805" s="2">
        <v>2832900.682</v>
      </c>
      <c r="AD805" s="2">
        <v>3079415.689</v>
      </c>
      <c r="AE805" s="2">
        <v>3078715.342</v>
      </c>
      <c r="AF805" s="2">
        <v>3185491.683</v>
      </c>
      <c r="AG805" s="2"/>
    </row>
    <row r="806" spans="1:33">
      <c r="A806" s="2" t="s">
        <v>2973</v>
      </c>
      <c r="B806" s="2"/>
      <c r="C806" s="2" t="s">
        <v>2974</v>
      </c>
      <c r="D806" s="2" t="s">
        <v>2975</v>
      </c>
      <c r="E806" s="2" t="s">
        <v>50</v>
      </c>
      <c r="F806" s="2" t="s">
        <v>131</v>
      </c>
      <c r="G806" s="2" t="s">
        <v>75</v>
      </c>
      <c r="H806" s="2" t="s">
        <v>88</v>
      </c>
      <c r="I806" s="2"/>
      <c r="J806" s="2"/>
      <c r="K806" s="2" t="s">
        <v>2976</v>
      </c>
      <c r="L806" s="2">
        <v>854.5916605</v>
      </c>
      <c r="M806" s="2">
        <v>11.0890028783333</v>
      </c>
      <c r="N806" s="2">
        <v>0.0015392221302754</v>
      </c>
      <c r="O806" s="2">
        <f t="shared" si="23"/>
        <v>0.81845083022449</v>
      </c>
      <c r="P806" s="2">
        <v>0.181682583591569</v>
      </c>
      <c r="Q806" s="2">
        <v>3.34277050393514</v>
      </c>
      <c r="R806" s="2">
        <v>581804577.7</v>
      </c>
      <c r="S806" s="2">
        <v>892824791.1</v>
      </c>
      <c r="T806" s="2">
        <v>642400480.5</v>
      </c>
      <c r="U806" s="2">
        <v>1045063791</v>
      </c>
      <c r="V806" s="2">
        <v>1332944489</v>
      </c>
      <c r="W806" s="2">
        <v>1064233293</v>
      </c>
      <c r="X806" s="2">
        <v>917601744.1</v>
      </c>
      <c r="Y806" s="2">
        <v>1158570254</v>
      </c>
      <c r="Z806" s="2">
        <v>973616894.8</v>
      </c>
      <c r="AA806" s="2">
        <v>1308669276</v>
      </c>
      <c r="AB806" s="2">
        <v>1439118657</v>
      </c>
      <c r="AC806" s="2">
        <v>994854945.2</v>
      </c>
      <c r="AD806" s="2">
        <v>1032291661</v>
      </c>
      <c r="AE806" s="2">
        <v>1029542748</v>
      </c>
      <c r="AF806" s="2">
        <v>1032293153</v>
      </c>
      <c r="AG806" s="2"/>
    </row>
    <row r="807" spans="1:33">
      <c r="A807" s="2" t="s">
        <v>2977</v>
      </c>
      <c r="B807" s="2"/>
      <c r="C807" s="2" t="s">
        <v>2978</v>
      </c>
      <c r="D807" s="2" t="s">
        <v>2975</v>
      </c>
      <c r="E807" s="2" t="s">
        <v>50</v>
      </c>
      <c r="F807" s="2" t="s">
        <v>2979</v>
      </c>
      <c r="G807" s="2" t="s">
        <v>52</v>
      </c>
      <c r="H807" s="2" t="s">
        <v>1323</v>
      </c>
      <c r="I807" s="2"/>
      <c r="J807" s="2"/>
      <c r="K807" s="2" t="s">
        <v>2976</v>
      </c>
      <c r="L807" s="2">
        <v>854.5916605</v>
      </c>
      <c r="M807" s="2">
        <v>10.8109043066667</v>
      </c>
      <c r="N807" s="2">
        <v>0.0056480305811381</v>
      </c>
      <c r="O807" s="2">
        <f t="shared" si="23"/>
        <v>0.737105410277838</v>
      </c>
      <c r="P807" s="2">
        <v>0.0669351338655786</v>
      </c>
      <c r="Q807" s="2">
        <v>0.597514800382612</v>
      </c>
      <c r="R807" s="2">
        <v>18375643.39</v>
      </c>
      <c r="S807" s="2">
        <v>22282119.1</v>
      </c>
      <c r="T807" s="2">
        <v>22391565.85</v>
      </c>
      <c r="U807" s="2">
        <v>28101472.73</v>
      </c>
      <c r="V807" s="2">
        <v>29997993.81</v>
      </c>
      <c r="W807" s="2">
        <v>25737712.01</v>
      </c>
      <c r="X807" s="2">
        <v>35548790.18</v>
      </c>
      <c r="Y807" s="2">
        <v>32295108.81</v>
      </c>
      <c r="Z807" s="2">
        <v>22767699.94</v>
      </c>
      <c r="AA807" s="2">
        <v>36982493.03</v>
      </c>
      <c r="AB807" s="2">
        <v>48220027.32</v>
      </c>
      <c r="AC807" s="2">
        <v>23460645.01</v>
      </c>
      <c r="AD807" s="2">
        <v>28375822.6</v>
      </c>
      <c r="AE807" s="2">
        <v>28370675.46</v>
      </c>
      <c r="AF807" s="2">
        <v>28651687.61</v>
      </c>
      <c r="AG807" s="2"/>
    </row>
    <row r="808" spans="1:33">
      <c r="A808" s="2" t="s">
        <v>2980</v>
      </c>
      <c r="B808" s="2"/>
      <c r="C808" s="2" t="s">
        <v>2981</v>
      </c>
      <c r="D808" s="2" t="s">
        <v>2982</v>
      </c>
      <c r="E808" s="2" t="s">
        <v>35</v>
      </c>
      <c r="F808" s="2" t="s">
        <v>2983</v>
      </c>
      <c r="G808" s="2" t="s">
        <v>243</v>
      </c>
      <c r="H808" s="2" t="s">
        <v>2177</v>
      </c>
      <c r="I808" s="2"/>
      <c r="J808" s="2"/>
      <c r="K808" s="2" t="s">
        <v>2984</v>
      </c>
      <c r="L808" s="2">
        <v>855.6596795</v>
      </c>
      <c r="M808" s="2">
        <v>12.0007529966667</v>
      </c>
      <c r="N808" s="2">
        <v>0.00319853742412647</v>
      </c>
      <c r="O808" s="2">
        <f t="shared" si="23"/>
        <v>0.814956169257973</v>
      </c>
      <c r="P808" s="2">
        <v>0.111401669492861</v>
      </c>
      <c r="Q808" s="2">
        <v>0.866842115582528</v>
      </c>
      <c r="R808" s="2">
        <v>66464157.08</v>
      </c>
      <c r="S808" s="2">
        <v>73763888.99</v>
      </c>
      <c r="T808" s="2">
        <v>64305590.82</v>
      </c>
      <c r="U808" s="2">
        <v>91469631.14</v>
      </c>
      <c r="V808" s="2">
        <v>99822263.57</v>
      </c>
      <c r="W808" s="2">
        <v>83666089.24</v>
      </c>
      <c r="X808" s="2">
        <v>89579689.77</v>
      </c>
      <c r="Y808" s="2">
        <v>96764002.12</v>
      </c>
      <c r="Z808" s="2">
        <v>82003928.74</v>
      </c>
      <c r="AA808" s="2">
        <v>117141758.1</v>
      </c>
      <c r="AB808" s="2">
        <v>128966303.3</v>
      </c>
      <c r="AC808" s="2">
        <v>73909237.37</v>
      </c>
      <c r="AD808" s="2">
        <v>86267878.47</v>
      </c>
      <c r="AE808" s="2">
        <v>86749165.95</v>
      </c>
      <c r="AF808" s="2">
        <v>86745971.52</v>
      </c>
      <c r="AG808" s="2"/>
    </row>
    <row r="809" spans="1:33">
      <c r="A809" s="2" t="s">
        <v>2985</v>
      </c>
      <c r="B809" s="2"/>
      <c r="C809" s="2" t="s">
        <v>2986</v>
      </c>
      <c r="D809" s="2" t="s">
        <v>2987</v>
      </c>
      <c r="E809" s="2" t="s">
        <v>130</v>
      </c>
      <c r="F809" s="2" t="s">
        <v>794</v>
      </c>
      <c r="G809" s="2" t="s">
        <v>52</v>
      </c>
      <c r="H809" s="2" t="s">
        <v>88</v>
      </c>
      <c r="I809" s="2"/>
      <c r="J809" s="2"/>
      <c r="K809" s="2" t="s">
        <v>2988</v>
      </c>
      <c r="L809" s="2">
        <v>857.5185565</v>
      </c>
      <c r="M809" s="2">
        <v>8.95728606666667</v>
      </c>
      <c r="N809" s="2">
        <v>0.00588157469616574</v>
      </c>
      <c r="O809" s="2">
        <f t="shared" si="23"/>
        <v>0.80939432977781</v>
      </c>
      <c r="P809" s="2">
        <v>0.0523972482240007</v>
      </c>
      <c r="Q809" s="2">
        <v>0.342585091507923</v>
      </c>
      <c r="R809" s="2">
        <v>101591184.9</v>
      </c>
      <c r="S809" s="2">
        <v>105036762.4</v>
      </c>
      <c r="T809" s="2">
        <v>152468144.3</v>
      </c>
      <c r="U809" s="2">
        <v>122599801.5</v>
      </c>
      <c r="V809" s="2">
        <v>133541536.3</v>
      </c>
      <c r="W809" s="2">
        <v>124044836.2</v>
      </c>
      <c r="X809" s="2">
        <v>139605401.8</v>
      </c>
      <c r="Y809" s="2">
        <v>144697802.1</v>
      </c>
      <c r="Z809" s="2">
        <v>132509920.7</v>
      </c>
      <c r="AA809" s="2">
        <v>150177654.4</v>
      </c>
      <c r="AB809" s="2">
        <v>204550364.3</v>
      </c>
      <c r="AC809" s="2">
        <v>141835981.3</v>
      </c>
      <c r="AD809" s="2">
        <v>131749818</v>
      </c>
      <c r="AE809" s="2">
        <v>130341682.5</v>
      </c>
      <c r="AF809" s="2">
        <v>131593497.4</v>
      </c>
      <c r="AG809" s="2"/>
    </row>
    <row r="810" spans="1:33">
      <c r="A810" s="2" t="s">
        <v>2989</v>
      </c>
      <c r="B810" s="2"/>
      <c r="C810" s="2" t="s">
        <v>2990</v>
      </c>
      <c r="D810" s="2" t="s">
        <v>2991</v>
      </c>
      <c r="E810" s="2" t="s">
        <v>35</v>
      </c>
      <c r="F810" s="2" t="s">
        <v>2992</v>
      </c>
      <c r="G810" s="2" t="s">
        <v>243</v>
      </c>
      <c r="H810" s="2" t="s">
        <v>137</v>
      </c>
      <c r="I810" s="2"/>
      <c r="J810" s="2"/>
      <c r="K810" s="2" t="s">
        <v>2993</v>
      </c>
      <c r="L810" s="2">
        <v>857.6753295</v>
      </c>
      <c r="M810" s="2">
        <v>12.8280385383333</v>
      </c>
      <c r="N810" s="2">
        <v>0.00362761486066616</v>
      </c>
      <c r="O810" s="2">
        <f t="shared" si="23"/>
        <v>0.769788458923344</v>
      </c>
      <c r="P810" s="2">
        <v>0.0784485540905282</v>
      </c>
      <c r="Q810" s="2">
        <v>1.93972053704997</v>
      </c>
      <c r="R810" s="2">
        <v>265231008.2</v>
      </c>
      <c r="S810" s="2">
        <v>281099720.6</v>
      </c>
      <c r="T810" s="2">
        <v>250626883.2</v>
      </c>
      <c r="U810" s="2">
        <v>344411848.8</v>
      </c>
      <c r="V810" s="2">
        <v>387767545.1</v>
      </c>
      <c r="W810" s="2">
        <v>308714142.7</v>
      </c>
      <c r="X810" s="2">
        <v>393306261.8</v>
      </c>
      <c r="Y810" s="2">
        <v>383632348.4</v>
      </c>
      <c r="Z810" s="2">
        <v>318201246.6</v>
      </c>
      <c r="AA810" s="2">
        <v>460322895.4</v>
      </c>
      <c r="AB810" s="2">
        <v>558993694.1</v>
      </c>
      <c r="AC810" s="2">
        <v>273019135.2</v>
      </c>
      <c r="AD810" s="2">
        <v>336144916.2</v>
      </c>
      <c r="AE810" s="2">
        <v>338372889.6</v>
      </c>
      <c r="AF810" s="2">
        <v>336387224.7</v>
      </c>
      <c r="AG810" s="2"/>
    </row>
    <row r="811" spans="1:33">
      <c r="A811" s="2" t="s">
        <v>2994</v>
      </c>
      <c r="B811" s="2"/>
      <c r="C811" s="2" t="s">
        <v>2995</v>
      </c>
      <c r="D811" s="2" t="s">
        <v>2995</v>
      </c>
      <c r="E811" s="2" t="s">
        <v>257</v>
      </c>
      <c r="F811" s="2" t="s">
        <v>2996</v>
      </c>
      <c r="G811" s="2" t="s">
        <v>2996</v>
      </c>
      <c r="H811" s="2" t="s">
        <v>37</v>
      </c>
      <c r="I811" s="2"/>
      <c r="J811" s="2"/>
      <c r="K811" s="2" t="s">
        <v>2997</v>
      </c>
      <c r="L811" s="2">
        <v>858.6229605</v>
      </c>
      <c r="M811" s="2">
        <v>12.0515082533333</v>
      </c>
      <c r="N811" s="2">
        <v>0.0337176970356428</v>
      </c>
      <c r="O811" s="2">
        <f t="shared" si="23"/>
        <v>0.724423816979427</v>
      </c>
      <c r="P811" s="2">
        <v>0.0570882191128266</v>
      </c>
      <c r="Q811" s="2">
        <v>0.535411389331638</v>
      </c>
      <c r="R811" s="2">
        <v>22049581.71</v>
      </c>
      <c r="S811" s="2">
        <v>24555540.11</v>
      </c>
      <c r="T811" s="2">
        <v>18386762.58</v>
      </c>
      <c r="U811" s="2">
        <v>25833101.26</v>
      </c>
      <c r="V811" s="2">
        <v>20883539.18</v>
      </c>
      <c r="W811" s="2">
        <v>23136397.79</v>
      </c>
      <c r="X811" s="2">
        <v>33555110.77</v>
      </c>
      <c r="Y811" s="2">
        <v>28970966.11</v>
      </c>
      <c r="Z811" s="2">
        <v>20337369.55</v>
      </c>
      <c r="AA811" s="2">
        <v>37112700.06</v>
      </c>
      <c r="AB811" s="2">
        <v>44671777.5</v>
      </c>
      <c r="AC811" s="2">
        <v>21493005.49</v>
      </c>
      <c r="AD811" s="2">
        <v>26678613.07</v>
      </c>
      <c r="AE811" s="2">
        <v>28245484.71</v>
      </c>
      <c r="AF811" s="2">
        <v>26637637.74</v>
      </c>
      <c r="AG811" s="2"/>
    </row>
    <row r="812" spans="1:33">
      <c r="A812" s="2" t="s">
        <v>2998</v>
      </c>
      <c r="B812" s="2"/>
      <c r="C812" s="2" t="s">
        <v>2999</v>
      </c>
      <c r="D812" s="2" t="s">
        <v>3000</v>
      </c>
      <c r="E812" s="2" t="s">
        <v>130</v>
      </c>
      <c r="F812" s="2" t="s">
        <v>2547</v>
      </c>
      <c r="G812" s="2" t="s">
        <v>53</v>
      </c>
      <c r="H812" s="2" t="s">
        <v>66</v>
      </c>
      <c r="I812" s="2"/>
      <c r="J812" s="2"/>
      <c r="K812" s="2" t="s">
        <v>3001</v>
      </c>
      <c r="L812" s="2">
        <v>859.5342065</v>
      </c>
      <c r="M812" s="2">
        <v>9.22648178333333</v>
      </c>
      <c r="N812" s="2">
        <v>0.00692452367466601</v>
      </c>
      <c r="O812" s="2">
        <f t="shared" si="23"/>
        <v>1.01959530094316</v>
      </c>
      <c r="P812" s="2">
        <v>0.849948301192761</v>
      </c>
      <c r="Q812" s="2">
        <v>0.369058721805585</v>
      </c>
      <c r="R812" s="2">
        <v>8359004.517</v>
      </c>
      <c r="S812" s="2">
        <v>9340632.032</v>
      </c>
      <c r="T812" s="2">
        <v>11420489.32</v>
      </c>
      <c r="U812" s="2">
        <v>7108240.328</v>
      </c>
      <c r="V812" s="2">
        <v>7561834.373</v>
      </c>
      <c r="W812" s="2">
        <v>11461100.69</v>
      </c>
      <c r="X812" s="2">
        <v>8386528.229</v>
      </c>
      <c r="Y812" s="2">
        <v>7194093.846</v>
      </c>
      <c r="Z812" s="2">
        <v>9790770.54</v>
      </c>
      <c r="AA812" s="2">
        <v>8943791.842</v>
      </c>
      <c r="AB812" s="2">
        <v>10672966.56</v>
      </c>
      <c r="AC812" s="2">
        <v>9201291.803</v>
      </c>
      <c r="AD812" s="2">
        <v>8554291.356</v>
      </c>
      <c r="AE812" s="2">
        <v>8451699.844</v>
      </c>
      <c r="AF812" s="2">
        <v>8553470.483</v>
      </c>
      <c r="AG812" s="2"/>
    </row>
    <row r="813" spans="1:33">
      <c r="A813" s="2" t="s">
        <v>3002</v>
      </c>
      <c r="B813" s="2"/>
      <c r="C813" s="2" t="s">
        <v>3003</v>
      </c>
      <c r="D813" s="2" t="s">
        <v>3000</v>
      </c>
      <c r="E813" s="2" t="s">
        <v>130</v>
      </c>
      <c r="F813" s="2" t="s">
        <v>237</v>
      </c>
      <c r="G813" s="2" t="s">
        <v>52</v>
      </c>
      <c r="H813" s="2" t="s">
        <v>157</v>
      </c>
      <c r="I813" s="2"/>
      <c r="J813" s="2"/>
      <c r="K813" s="2" t="s">
        <v>3001</v>
      </c>
      <c r="L813" s="2">
        <v>859.5342065</v>
      </c>
      <c r="M813" s="2">
        <v>9.73377142</v>
      </c>
      <c r="N813" s="2">
        <v>0.00986062873523428</v>
      </c>
      <c r="O813" s="2">
        <f t="shared" si="23"/>
        <v>0.802735784747033</v>
      </c>
      <c r="P813" s="2">
        <v>0.256591995720497</v>
      </c>
      <c r="Q813" s="2">
        <v>0.00498948792886977</v>
      </c>
      <c r="R813" s="2">
        <v>2096168.282</v>
      </c>
      <c r="S813" s="2">
        <v>2035640.105</v>
      </c>
      <c r="T813" s="2">
        <v>2726890.195</v>
      </c>
      <c r="U813" s="2">
        <v>2119018.261</v>
      </c>
      <c r="V813" s="2">
        <v>1694510.528</v>
      </c>
      <c r="W813" s="2">
        <v>2545715.644</v>
      </c>
      <c r="X813" s="2">
        <v>3751948.721</v>
      </c>
      <c r="Y813" s="2">
        <v>2433522.682</v>
      </c>
      <c r="Z813" s="2">
        <v>2373295.261</v>
      </c>
      <c r="AA813" s="2">
        <v>2463828.79</v>
      </c>
      <c r="AB813" s="2">
        <v>4144180.915</v>
      </c>
      <c r="AC813" s="2">
        <v>1299342.703</v>
      </c>
      <c r="AD813" s="2">
        <v>2693039.612</v>
      </c>
      <c r="AE813" s="2">
        <v>2739324.525</v>
      </c>
      <c r="AF813" s="2">
        <v>2693092.439</v>
      </c>
      <c r="AG813" s="2"/>
    </row>
    <row r="814" spans="1:33">
      <c r="A814" s="2" t="s">
        <v>3004</v>
      </c>
      <c r="B814" s="2"/>
      <c r="C814" s="2" t="s">
        <v>3005</v>
      </c>
      <c r="D814" s="2" t="s">
        <v>3005</v>
      </c>
      <c r="E814" s="2" t="s">
        <v>50</v>
      </c>
      <c r="F814" s="2" t="s">
        <v>3006</v>
      </c>
      <c r="G814" s="2" t="s">
        <v>3006</v>
      </c>
      <c r="H814" s="2" t="s">
        <v>37</v>
      </c>
      <c r="I814" s="2" t="s">
        <v>37</v>
      </c>
      <c r="J814" s="2"/>
      <c r="K814" s="2" t="s">
        <v>3007</v>
      </c>
      <c r="L814" s="2">
        <v>594.4493185</v>
      </c>
      <c r="M814" s="2">
        <v>7.81591074</v>
      </c>
      <c r="N814" s="2">
        <v>0.0184854598698983</v>
      </c>
      <c r="O814" s="2">
        <f t="shared" si="23"/>
        <v>1.00599957115407</v>
      </c>
      <c r="P814" s="2">
        <v>0.945550790108419</v>
      </c>
      <c r="Q814" s="2">
        <v>0.0565412047795782</v>
      </c>
      <c r="R814" s="2">
        <v>3038944.851</v>
      </c>
      <c r="S814" s="2">
        <v>3650763.912</v>
      </c>
      <c r="T814" s="2">
        <v>3922249.276</v>
      </c>
      <c r="U814" s="2">
        <v>3667538.865</v>
      </c>
      <c r="V814" s="2">
        <v>4473087.414</v>
      </c>
      <c r="W814" s="2">
        <v>3394550.073</v>
      </c>
      <c r="X814" s="2">
        <v>3770935.464</v>
      </c>
      <c r="Y814" s="2">
        <v>3713716.171</v>
      </c>
      <c r="Z814" s="2">
        <v>3090156.05</v>
      </c>
      <c r="AA814" s="2">
        <v>3743950.072</v>
      </c>
      <c r="AB814" s="2">
        <v>4674820.364</v>
      </c>
      <c r="AC814" s="2">
        <v>3021475.39</v>
      </c>
      <c r="AD814" s="2">
        <v>3424391.566</v>
      </c>
      <c r="AE814" s="2">
        <v>3536394.112</v>
      </c>
      <c r="AF814" s="2">
        <v>3536454.374</v>
      </c>
      <c r="AG814" s="2"/>
    </row>
    <row r="815" spans="1:33">
      <c r="A815" s="2" t="s">
        <v>3008</v>
      </c>
      <c r="B815" s="2"/>
      <c r="C815" s="2" t="s">
        <v>3009</v>
      </c>
      <c r="D815" s="2" t="s">
        <v>3009</v>
      </c>
      <c r="E815" s="2" t="s">
        <v>35</v>
      </c>
      <c r="F815" s="2" t="s">
        <v>1102</v>
      </c>
      <c r="G815" s="2" t="s">
        <v>1102</v>
      </c>
      <c r="H815" s="2" t="s">
        <v>37</v>
      </c>
      <c r="I815" s="2"/>
      <c r="J815" s="2"/>
      <c r="K815" s="2" t="s">
        <v>3010</v>
      </c>
      <c r="L815" s="2">
        <v>859.6909795</v>
      </c>
      <c r="M815" s="2">
        <v>13.9308417616667</v>
      </c>
      <c r="N815" s="2">
        <v>0.00463351528551449</v>
      </c>
      <c r="O815" s="2">
        <f t="shared" si="23"/>
        <v>0.840976212859956</v>
      </c>
      <c r="P815" s="2">
        <v>0.142032423684252</v>
      </c>
      <c r="Q815" s="2">
        <v>0.424206591850614</v>
      </c>
      <c r="R815" s="2">
        <v>43337220.1</v>
      </c>
      <c r="S815" s="2">
        <v>49486556.94</v>
      </c>
      <c r="T815" s="2">
        <v>45491000.06</v>
      </c>
      <c r="U815" s="2">
        <v>60398787.87</v>
      </c>
      <c r="V815" s="2">
        <v>66390850.68</v>
      </c>
      <c r="W815" s="2">
        <v>62503084.09</v>
      </c>
      <c r="X815" s="2">
        <v>76818683.97</v>
      </c>
      <c r="Y815" s="2">
        <v>61822398.32</v>
      </c>
      <c r="Z815" s="2">
        <v>69617463.5</v>
      </c>
      <c r="AA815" s="2">
        <v>61991878.61</v>
      </c>
      <c r="AB815" s="2">
        <v>76241456.93</v>
      </c>
      <c r="AC815" s="2">
        <v>43064321.01</v>
      </c>
      <c r="AD815" s="2">
        <v>57142364.76</v>
      </c>
      <c r="AE815" s="2">
        <v>56685824.07</v>
      </c>
      <c r="AF815" s="2">
        <v>56686597.32</v>
      </c>
      <c r="AG815" s="2"/>
    </row>
    <row r="816" spans="1:33">
      <c r="A816" s="2" t="s">
        <v>3011</v>
      </c>
      <c r="B816" s="2"/>
      <c r="C816" s="2" t="s">
        <v>3009</v>
      </c>
      <c r="D816" s="2" t="s">
        <v>3009</v>
      </c>
      <c r="E816" s="2" t="s">
        <v>35</v>
      </c>
      <c r="F816" s="2" t="s">
        <v>1102</v>
      </c>
      <c r="G816" s="2" t="s">
        <v>1102</v>
      </c>
      <c r="H816" s="2" t="s">
        <v>37</v>
      </c>
      <c r="I816" s="2"/>
      <c r="J816" s="2"/>
      <c r="K816" s="2" t="s">
        <v>3010</v>
      </c>
      <c r="L816" s="2">
        <v>859.6909795</v>
      </c>
      <c r="M816" s="2">
        <v>13.2149009783333</v>
      </c>
      <c r="N816" s="2">
        <v>0.0731143057571258</v>
      </c>
      <c r="O816" s="2">
        <f t="shared" si="23"/>
        <v>0.704967602128819</v>
      </c>
      <c r="P816" s="2">
        <v>0.0924669534479309</v>
      </c>
      <c r="Q816" s="2">
        <v>0.308322878084066</v>
      </c>
      <c r="R816" s="2">
        <v>3875675.878</v>
      </c>
      <c r="S816" s="2">
        <v>3575956.084</v>
      </c>
      <c r="T816" s="2">
        <v>2170251.379</v>
      </c>
      <c r="U816" s="2">
        <v>5204159.652</v>
      </c>
      <c r="V816" s="2">
        <v>5747712.925</v>
      </c>
      <c r="W816" s="2">
        <v>5403477.856</v>
      </c>
      <c r="X816" s="2">
        <v>5344994.201</v>
      </c>
      <c r="Y816" s="2">
        <v>8659910.026</v>
      </c>
      <c r="Z816" s="2">
        <v>5551961.926</v>
      </c>
      <c r="AA816" s="2">
        <v>6195613.91</v>
      </c>
      <c r="AB816" s="2">
        <v>7900040.488</v>
      </c>
      <c r="AC816" s="2">
        <v>3196312.921</v>
      </c>
      <c r="AD816" s="2">
        <v>5621032.561</v>
      </c>
      <c r="AE816" s="2">
        <v>6381591.071</v>
      </c>
      <c r="AF816" s="2">
        <v>5652608.056</v>
      </c>
      <c r="AG816" s="2"/>
    </row>
    <row r="817" spans="1:33">
      <c r="A817" s="2" t="s">
        <v>3012</v>
      </c>
      <c r="B817" s="2"/>
      <c r="C817" s="2" t="s">
        <v>3013</v>
      </c>
      <c r="D817" s="2" t="s">
        <v>3014</v>
      </c>
      <c r="E817" s="2" t="s">
        <v>130</v>
      </c>
      <c r="F817" s="2" t="s">
        <v>1710</v>
      </c>
      <c r="G817" s="2" t="s">
        <v>53</v>
      </c>
      <c r="H817" s="2" t="s">
        <v>53</v>
      </c>
      <c r="I817" s="2"/>
      <c r="J817" s="2"/>
      <c r="K817" s="2" t="s">
        <v>3015</v>
      </c>
      <c r="L817" s="2">
        <v>861.5498565</v>
      </c>
      <c r="M817" s="2">
        <v>10.1138860933333</v>
      </c>
      <c r="N817" s="2">
        <v>0.00531276998186042</v>
      </c>
      <c r="O817" s="2">
        <f t="shared" si="23"/>
        <v>1.72518033777047</v>
      </c>
      <c r="P817" s="2">
        <v>0.0660545881342823</v>
      </c>
      <c r="Q817" s="2">
        <v>2.58776267980503</v>
      </c>
      <c r="R817" s="2">
        <v>202721445.7</v>
      </c>
      <c r="S817" s="2">
        <v>145838917.5</v>
      </c>
      <c r="T817" s="2">
        <v>168444604</v>
      </c>
      <c r="U817" s="2">
        <v>51470174.98</v>
      </c>
      <c r="V817" s="2">
        <v>70886487.77</v>
      </c>
      <c r="W817" s="2">
        <v>100670000.8</v>
      </c>
      <c r="X817" s="2">
        <v>58879065.52</v>
      </c>
      <c r="Y817" s="2">
        <v>46440515.66</v>
      </c>
      <c r="Z817" s="2">
        <v>93767859.55</v>
      </c>
      <c r="AA817" s="2">
        <v>76302708.51</v>
      </c>
      <c r="AB817" s="2">
        <v>89285306.03</v>
      </c>
      <c r="AC817" s="2">
        <v>64283543.71</v>
      </c>
      <c r="AD817" s="2">
        <v>86082014.98</v>
      </c>
      <c r="AE817" s="2">
        <v>85293539.2</v>
      </c>
      <c r="AF817" s="2">
        <v>86084487.01</v>
      </c>
      <c r="AG817" s="2"/>
    </row>
    <row r="818" spans="1:33">
      <c r="A818" s="2" t="s">
        <v>3016</v>
      </c>
      <c r="B818" s="2"/>
      <c r="C818" s="2" t="s">
        <v>3017</v>
      </c>
      <c r="D818" s="2" t="s">
        <v>3018</v>
      </c>
      <c r="E818" s="2" t="s">
        <v>50</v>
      </c>
      <c r="F818" s="2" t="s">
        <v>743</v>
      </c>
      <c r="G818" s="2" t="s">
        <v>204</v>
      </c>
      <c r="H818" s="2" t="s">
        <v>42</v>
      </c>
      <c r="I818" s="2"/>
      <c r="J818" s="2"/>
      <c r="K818" s="2" t="s">
        <v>3019</v>
      </c>
      <c r="L818" s="2">
        <v>862.5967455</v>
      </c>
      <c r="M818" s="2">
        <v>11.2051739116667</v>
      </c>
      <c r="N818" s="2">
        <v>0.00969732767375535</v>
      </c>
      <c r="O818" s="2">
        <f t="shared" si="23"/>
        <v>0.944436322309374</v>
      </c>
      <c r="P818" s="2">
        <v>0.7618063891787</v>
      </c>
      <c r="Q818" s="2">
        <v>0.179118146264304</v>
      </c>
      <c r="R818" s="2">
        <v>10117981.65</v>
      </c>
      <c r="S818" s="2">
        <v>8158963.091</v>
      </c>
      <c r="T818" s="2">
        <v>9152563.619</v>
      </c>
      <c r="U818" s="2">
        <v>8625343.481</v>
      </c>
      <c r="V818" s="2">
        <v>9050277.814</v>
      </c>
      <c r="W818" s="2">
        <v>7477366.073</v>
      </c>
      <c r="X818" s="2">
        <v>6475637.063</v>
      </c>
      <c r="Y818" s="2">
        <v>6456505.614</v>
      </c>
      <c r="Z818" s="2">
        <v>8424275.133</v>
      </c>
      <c r="AA818" s="2">
        <v>12298388.53</v>
      </c>
      <c r="AB818" s="2">
        <v>15827571.16</v>
      </c>
      <c r="AC818" s="2">
        <v>6193685.021</v>
      </c>
      <c r="AD818" s="2">
        <v>9076853.969</v>
      </c>
      <c r="AE818" s="2">
        <v>9033587.592</v>
      </c>
      <c r="AF818" s="2">
        <v>8908661.454</v>
      </c>
      <c r="AG818" s="2"/>
    </row>
    <row r="819" spans="1:33">
      <c r="A819" s="2" t="s">
        <v>3020</v>
      </c>
      <c r="B819" s="2"/>
      <c r="C819" s="2" t="s">
        <v>3017</v>
      </c>
      <c r="D819" s="2" t="s">
        <v>3018</v>
      </c>
      <c r="E819" s="2" t="s">
        <v>50</v>
      </c>
      <c r="F819" s="2" t="s">
        <v>743</v>
      </c>
      <c r="G819" s="2" t="s">
        <v>204</v>
      </c>
      <c r="H819" s="2" t="s">
        <v>42</v>
      </c>
      <c r="I819" s="2"/>
      <c r="J819" s="2"/>
      <c r="K819" s="2" t="s">
        <v>3019</v>
      </c>
      <c r="L819" s="2">
        <v>862.5967455</v>
      </c>
      <c r="M819" s="2">
        <v>10.4795182466667</v>
      </c>
      <c r="N819" s="2">
        <v>0.0182856170774044</v>
      </c>
      <c r="O819" s="2">
        <f t="shared" si="23"/>
        <v>0.990780303611852</v>
      </c>
      <c r="P819" s="2">
        <v>0.923982481812602</v>
      </c>
      <c r="Q819" s="2">
        <v>0.303219589304401</v>
      </c>
      <c r="R819" s="2">
        <v>9581842.65</v>
      </c>
      <c r="S819" s="2">
        <v>9253491.673</v>
      </c>
      <c r="T819" s="2">
        <v>9986285.903</v>
      </c>
      <c r="U819" s="2">
        <v>7262047.283</v>
      </c>
      <c r="V819" s="2">
        <v>9314020.724</v>
      </c>
      <c r="W819" s="2">
        <v>8067198.436</v>
      </c>
      <c r="X819" s="2">
        <v>7979097.147</v>
      </c>
      <c r="Y819" s="2">
        <v>9435504.693</v>
      </c>
      <c r="Z819" s="2">
        <v>7592482.56</v>
      </c>
      <c r="AA819" s="2">
        <v>9589969.026</v>
      </c>
      <c r="AB819" s="2">
        <v>12104655.85</v>
      </c>
      <c r="AC819" s="2">
        <v>7260694.371</v>
      </c>
      <c r="AD819" s="2">
        <v>8767287.015</v>
      </c>
      <c r="AE819" s="2">
        <v>8495281.886</v>
      </c>
      <c r="AF819" s="2">
        <v>8495427.262</v>
      </c>
      <c r="AG819" s="2"/>
    </row>
    <row r="820" spans="1:33">
      <c r="A820" s="2" t="s">
        <v>3021</v>
      </c>
      <c r="B820" s="2"/>
      <c r="C820" s="2" t="s">
        <v>3022</v>
      </c>
      <c r="D820" s="2" t="s">
        <v>3023</v>
      </c>
      <c r="E820" s="2" t="s">
        <v>50</v>
      </c>
      <c r="F820" s="2" t="s">
        <v>3024</v>
      </c>
      <c r="G820" s="2" t="s">
        <v>228</v>
      </c>
      <c r="H820" s="2" t="s">
        <v>42</v>
      </c>
      <c r="I820" s="2"/>
      <c r="J820" s="2"/>
      <c r="K820" s="2" t="s">
        <v>3025</v>
      </c>
      <c r="L820" s="2">
        <v>864.5760105</v>
      </c>
      <c r="M820" s="2">
        <v>10.328492895</v>
      </c>
      <c r="N820" s="2">
        <v>0.00904198267825727</v>
      </c>
      <c r="O820" s="2">
        <f t="shared" si="23"/>
        <v>0.793531477976797</v>
      </c>
      <c r="P820" s="2">
        <v>0.304338587935487</v>
      </c>
      <c r="Q820" s="2">
        <v>0.422868015743155</v>
      </c>
      <c r="R820" s="2">
        <v>6839636.471</v>
      </c>
      <c r="S820" s="2">
        <v>8385332.587</v>
      </c>
      <c r="T820" s="2">
        <v>8648263.575</v>
      </c>
      <c r="U820" s="2">
        <v>17233192.41</v>
      </c>
      <c r="V820" s="2">
        <v>15803845.19</v>
      </c>
      <c r="W820" s="2">
        <v>10581345.18</v>
      </c>
      <c r="X820" s="2">
        <v>10535184.83</v>
      </c>
      <c r="Y820" s="2">
        <v>11830355.16</v>
      </c>
      <c r="Z820" s="2">
        <v>10389410.53</v>
      </c>
      <c r="AA820" s="2">
        <v>17253359.17</v>
      </c>
      <c r="AB820" s="2">
        <v>23127140.87</v>
      </c>
      <c r="AC820" s="2">
        <v>11916771.42</v>
      </c>
      <c r="AD820" s="2">
        <v>12219349.81</v>
      </c>
      <c r="AE820" s="2">
        <v>12223556.76</v>
      </c>
      <c r="AF820" s="2">
        <v>12031079.67</v>
      </c>
      <c r="AG820" s="2"/>
    </row>
    <row r="821" spans="1:33">
      <c r="A821" s="2" t="s">
        <v>3026</v>
      </c>
      <c r="B821" s="2"/>
      <c r="C821" s="2" t="s">
        <v>3027</v>
      </c>
      <c r="D821" s="2" t="s">
        <v>3028</v>
      </c>
      <c r="E821" s="2" t="s">
        <v>50</v>
      </c>
      <c r="F821" s="2" t="s">
        <v>3029</v>
      </c>
      <c r="G821" s="2" t="s">
        <v>125</v>
      </c>
      <c r="H821" s="2" t="s">
        <v>42</v>
      </c>
      <c r="I821" s="2"/>
      <c r="J821" s="2"/>
      <c r="K821" s="2" t="s">
        <v>3030</v>
      </c>
      <c r="L821" s="2">
        <v>864.6123955</v>
      </c>
      <c r="M821" s="2">
        <v>11.376267845</v>
      </c>
      <c r="N821" s="2">
        <v>0.00798056797029072</v>
      </c>
      <c r="O821" s="2">
        <f t="shared" si="23"/>
        <v>1.14393507382652</v>
      </c>
      <c r="P821" s="2">
        <v>0.35332740860125</v>
      </c>
      <c r="Q821" s="2">
        <v>0.578736763327989</v>
      </c>
      <c r="R821" s="2">
        <v>36327773.34</v>
      </c>
      <c r="S821" s="2">
        <v>28299904.06</v>
      </c>
      <c r="T821" s="2">
        <v>24286212.36</v>
      </c>
      <c r="U821" s="2">
        <v>26870007.72</v>
      </c>
      <c r="V821" s="2">
        <v>26308548.6</v>
      </c>
      <c r="W821" s="2">
        <v>19462015.12</v>
      </c>
      <c r="X821" s="2">
        <v>16427590.28</v>
      </c>
      <c r="Y821" s="2">
        <v>19254897.58</v>
      </c>
      <c r="Z821" s="2">
        <v>20411738.75</v>
      </c>
      <c r="AA821" s="2">
        <v>29339368.24</v>
      </c>
      <c r="AB821" s="2">
        <v>33363303.15</v>
      </c>
      <c r="AC821" s="2">
        <v>22430051.76</v>
      </c>
      <c r="AD821" s="2">
        <v>24855285.66</v>
      </c>
      <c r="AE821" s="2">
        <v>24514737.83</v>
      </c>
      <c r="AF821" s="2">
        <v>24514971.11</v>
      </c>
      <c r="AG821" s="2"/>
    </row>
    <row r="822" spans="1:33">
      <c r="A822" s="2" t="s">
        <v>3031</v>
      </c>
      <c r="B822" s="2"/>
      <c r="C822" s="2" t="s">
        <v>3032</v>
      </c>
      <c r="D822" s="2" t="s">
        <v>3033</v>
      </c>
      <c r="E822" s="2" t="s">
        <v>50</v>
      </c>
      <c r="F822" s="2" t="s">
        <v>784</v>
      </c>
      <c r="G822" s="2" t="s">
        <v>628</v>
      </c>
      <c r="H822" s="2" t="s">
        <v>88</v>
      </c>
      <c r="I822" s="2"/>
      <c r="J822" s="2"/>
      <c r="K822" s="2" t="s">
        <v>3034</v>
      </c>
      <c r="L822" s="2">
        <v>866.6280455</v>
      </c>
      <c r="M822" s="2">
        <v>12.41112162</v>
      </c>
      <c r="N822" s="2">
        <v>0.00230300906318982</v>
      </c>
      <c r="O822" s="2">
        <f t="shared" si="23"/>
        <v>1.07006797868758</v>
      </c>
      <c r="P822" s="2">
        <v>0.690117014500559</v>
      </c>
      <c r="Q822" s="2">
        <v>0.18052200940087</v>
      </c>
      <c r="R822" s="2">
        <v>2332055.332</v>
      </c>
      <c r="S822" s="2">
        <v>2068928.709</v>
      </c>
      <c r="T822" s="2">
        <v>2278226.625</v>
      </c>
      <c r="U822" s="2">
        <v>1791182.494</v>
      </c>
      <c r="V822" s="2">
        <v>2080390.358</v>
      </c>
      <c r="W822" s="2">
        <v>2056452.231</v>
      </c>
      <c r="X822" s="2">
        <v>1293704.551</v>
      </c>
      <c r="Y822" s="2">
        <v>1457707.954</v>
      </c>
      <c r="Z822" s="2">
        <v>1851440.373</v>
      </c>
      <c r="AA822" s="2">
        <v>2609104.149</v>
      </c>
      <c r="AB822" s="2">
        <v>3245612.837</v>
      </c>
      <c r="AC822" s="2">
        <v>1324144.943</v>
      </c>
      <c r="AD822" s="2">
        <v>1866153.984</v>
      </c>
      <c r="AE822" s="2">
        <v>1873613.012</v>
      </c>
      <c r="AF822" s="2">
        <v>1873622.554</v>
      </c>
      <c r="AG822" s="2"/>
    </row>
    <row r="823" spans="1:33">
      <c r="A823" s="2" t="s">
        <v>3035</v>
      </c>
      <c r="B823" s="2"/>
      <c r="C823" s="2" t="s">
        <v>3032</v>
      </c>
      <c r="D823" s="2" t="s">
        <v>3033</v>
      </c>
      <c r="E823" s="2" t="s">
        <v>50</v>
      </c>
      <c r="F823" s="2" t="s">
        <v>784</v>
      </c>
      <c r="G823" s="2" t="s">
        <v>628</v>
      </c>
      <c r="H823" s="2" t="s">
        <v>88</v>
      </c>
      <c r="I823" s="2"/>
      <c r="J823" s="2"/>
      <c r="K823" s="2" t="s">
        <v>3034</v>
      </c>
      <c r="L823" s="2">
        <v>866.6280455</v>
      </c>
      <c r="M823" s="2">
        <v>11.657773135</v>
      </c>
      <c r="N823" s="2">
        <v>0.00939675372377992</v>
      </c>
      <c r="O823" s="2">
        <f t="shared" si="23"/>
        <v>1.28043866780281</v>
      </c>
      <c r="P823" s="2">
        <v>0.0784987117535656</v>
      </c>
      <c r="Q823" s="2">
        <v>0.380750667481926</v>
      </c>
      <c r="R823" s="2">
        <v>7612859.989</v>
      </c>
      <c r="S823" s="2">
        <v>5948242.656</v>
      </c>
      <c r="T823" s="2">
        <v>5993613.374</v>
      </c>
      <c r="U823" s="2">
        <v>4500632.926</v>
      </c>
      <c r="V823" s="2">
        <v>5695900.292</v>
      </c>
      <c r="W823" s="2">
        <v>4315374.558</v>
      </c>
      <c r="X823" s="2">
        <v>3561484.511</v>
      </c>
      <c r="Y823" s="2">
        <v>4156382.349</v>
      </c>
      <c r="Z823" s="2">
        <v>3869241.634</v>
      </c>
      <c r="AA823" s="2">
        <v>5756644.376</v>
      </c>
      <c r="AB823" s="2">
        <v>5615252.306</v>
      </c>
      <c r="AC823" s="2">
        <v>3646426.737</v>
      </c>
      <c r="AD823" s="2">
        <v>4570500.443</v>
      </c>
      <c r="AE823" s="2">
        <v>4645641.941</v>
      </c>
      <c r="AF823" s="2">
        <v>4645766.554</v>
      </c>
      <c r="AG823" s="2"/>
    </row>
    <row r="824" spans="1:33">
      <c r="A824" s="2" t="s">
        <v>3036</v>
      </c>
      <c r="B824" s="2"/>
      <c r="C824" s="2" t="s">
        <v>3037</v>
      </c>
      <c r="D824" s="2" t="s">
        <v>3038</v>
      </c>
      <c r="E824" s="2" t="s">
        <v>130</v>
      </c>
      <c r="F824" s="2" t="s">
        <v>2579</v>
      </c>
      <c r="G824" s="2" t="s">
        <v>222</v>
      </c>
      <c r="H824" s="2" t="s">
        <v>42</v>
      </c>
      <c r="I824" s="2"/>
      <c r="J824" s="2"/>
      <c r="K824" s="2" t="s">
        <v>3039</v>
      </c>
      <c r="L824" s="2">
        <v>867.5392915</v>
      </c>
      <c r="M824" s="2">
        <v>9.237034745</v>
      </c>
      <c r="N824" s="2">
        <v>0.0172834866043894</v>
      </c>
      <c r="O824" s="2">
        <f t="shared" si="23"/>
        <v>1.6103383162925</v>
      </c>
      <c r="P824" s="2">
        <v>0.0434818067167421</v>
      </c>
      <c r="Q824" s="2">
        <v>0.195291128314021</v>
      </c>
      <c r="R824" s="2">
        <v>833063.6205</v>
      </c>
      <c r="S824" s="2">
        <v>1053681.422</v>
      </c>
      <c r="T824" s="2">
        <v>1085670.202</v>
      </c>
      <c r="U824" s="2">
        <v>464583.7378</v>
      </c>
      <c r="V824" s="2">
        <v>579894.5458</v>
      </c>
      <c r="W824" s="2">
        <v>565097.2945</v>
      </c>
      <c r="X824" s="2">
        <v>516515.7453</v>
      </c>
      <c r="Y824" s="2">
        <v>341023.1967</v>
      </c>
      <c r="Z824" s="2">
        <v>464040.4798</v>
      </c>
      <c r="AA824" s="2">
        <v>478455.6106</v>
      </c>
      <c r="AB824" s="2">
        <v>736249.2935</v>
      </c>
      <c r="AC824" s="2">
        <v>309074.7991</v>
      </c>
      <c r="AD824" s="2">
        <v>515731.4408</v>
      </c>
      <c r="AE824" s="2">
        <v>515640.9686</v>
      </c>
      <c r="AF824" s="2">
        <v>531279.1225</v>
      </c>
      <c r="AG824" s="2"/>
    </row>
    <row r="825" spans="1:33">
      <c r="A825" s="2" t="s">
        <v>3040</v>
      </c>
      <c r="B825" s="2"/>
      <c r="C825" s="2" t="s">
        <v>3041</v>
      </c>
      <c r="D825" s="2" t="s">
        <v>3041</v>
      </c>
      <c r="E825" s="2" t="s">
        <v>297</v>
      </c>
      <c r="F825" s="2" t="s">
        <v>654</v>
      </c>
      <c r="G825" s="2" t="s">
        <v>654</v>
      </c>
      <c r="H825" s="2" t="s">
        <v>37</v>
      </c>
      <c r="I825" s="2" t="s">
        <v>37</v>
      </c>
      <c r="J825" s="2"/>
      <c r="K825" s="2" t="s">
        <v>3042</v>
      </c>
      <c r="L825" s="2">
        <v>594.5819705</v>
      </c>
      <c r="M825" s="2">
        <v>13.27</v>
      </c>
      <c r="N825" s="2">
        <v>0.0230432618342615</v>
      </c>
      <c r="O825" s="2">
        <f t="shared" si="23"/>
        <v>0.848117945303504</v>
      </c>
      <c r="P825" s="2">
        <v>0.0840285948936768</v>
      </c>
      <c r="Q825" s="2">
        <v>0.0281616472437005</v>
      </c>
      <c r="R825" s="2">
        <v>1069025.165</v>
      </c>
      <c r="S825" s="2">
        <v>1041947.093</v>
      </c>
      <c r="T825" s="2">
        <v>942171.8437</v>
      </c>
      <c r="U825" s="2">
        <v>1158288.509</v>
      </c>
      <c r="V825" s="2">
        <v>1552997.86</v>
      </c>
      <c r="W825" s="2">
        <v>1379052.184</v>
      </c>
      <c r="X825" s="2">
        <v>1291890.327</v>
      </c>
      <c r="Y825" s="2">
        <v>1405461.566</v>
      </c>
      <c r="Z825" s="2">
        <v>1587372.407</v>
      </c>
      <c r="AA825" s="2">
        <v>1263375.076</v>
      </c>
      <c r="AB825" s="2">
        <v>1571260.852</v>
      </c>
      <c r="AC825" s="2">
        <v>1303386.507</v>
      </c>
      <c r="AD825" s="2">
        <v>1335368.966</v>
      </c>
      <c r="AE825" s="2">
        <v>1335355.757</v>
      </c>
      <c r="AF825" s="2">
        <v>1389378.104</v>
      </c>
      <c r="AG825" s="2"/>
    </row>
    <row r="826" spans="1:33">
      <c r="A826" s="2" t="s">
        <v>3043</v>
      </c>
      <c r="B826" s="2"/>
      <c r="C826" s="2" t="s">
        <v>3044</v>
      </c>
      <c r="D826" s="2" t="s">
        <v>3045</v>
      </c>
      <c r="E826" s="2" t="s">
        <v>50</v>
      </c>
      <c r="F826" s="2" t="s">
        <v>1195</v>
      </c>
      <c r="G826" s="2" t="s">
        <v>253</v>
      </c>
      <c r="H826" s="2" t="s">
        <v>88</v>
      </c>
      <c r="I826" s="2"/>
      <c r="J826" s="2"/>
      <c r="K826" s="2" t="s">
        <v>3046</v>
      </c>
      <c r="L826" s="2">
        <v>868.6073105</v>
      </c>
      <c r="M826" s="2">
        <v>11.5427225083333</v>
      </c>
      <c r="N826" s="2">
        <v>0.0122213731217914</v>
      </c>
      <c r="O826" s="2">
        <f t="shared" si="23"/>
        <v>1.37904055298072</v>
      </c>
      <c r="P826" s="2">
        <v>0.0189486711164554</v>
      </c>
      <c r="Q826" s="2">
        <v>0.70242255750538</v>
      </c>
      <c r="R826" s="2">
        <v>10183399.72</v>
      </c>
      <c r="S826" s="2">
        <v>12472055.39</v>
      </c>
      <c r="T826" s="2">
        <v>14553234.44</v>
      </c>
      <c r="U826" s="2">
        <v>12046566.75</v>
      </c>
      <c r="V826" s="2">
        <v>14748030.93</v>
      </c>
      <c r="W826" s="2">
        <v>14925313.71</v>
      </c>
      <c r="X826" s="2">
        <v>8360243.595</v>
      </c>
      <c r="Y826" s="2">
        <v>7843120.763</v>
      </c>
      <c r="Z826" s="2">
        <v>8682676.707</v>
      </c>
      <c r="AA826" s="2">
        <v>10165397.46</v>
      </c>
      <c r="AB826" s="2">
        <v>14395421.33</v>
      </c>
      <c r="AC826" s="2">
        <v>7787570.829</v>
      </c>
      <c r="AD826" s="2">
        <v>10999778.61</v>
      </c>
      <c r="AE826" s="2">
        <v>10743598.87</v>
      </c>
      <c r="AF826" s="2">
        <v>10934490</v>
      </c>
      <c r="AG826" s="2"/>
    </row>
    <row r="827" spans="1:33">
      <c r="A827" s="2" t="s">
        <v>3047</v>
      </c>
      <c r="B827" s="2"/>
      <c r="C827" s="2" t="s">
        <v>3048</v>
      </c>
      <c r="D827" s="2" t="s">
        <v>3049</v>
      </c>
      <c r="E827" s="2" t="s">
        <v>50</v>
      </c>
      <c r="F827" s="2" t="s">
        <v>3050</v>
      </c>
      <c r="G827" s="2" t="s">
        <v>1580</v>
      </c>
      <c r="H827" s="2" t="s">
        <v>88</v>
      </c>
      <c r="I827" s="2"/>
      <c r="J827" s="2"/>
      <c r="K827" s="2" t="s">
        <v>3051</v>
      </c>
      <c r="L827" s="2">
        <v>868.6436955</v>
      </c>
      <c r="M827" s="2">
        <v>12.5846210783333</v>
      </c>
      <c r="N827" s="2">
        <v>0.0105512600436003</v>
      </c>
      <c r="O827" s="2">
        <f t="shared" si="23"/>
        <v>1.43931262633225</v>
      </c>
      <c r="P827" s="2">
        <v>0.00813844230959196</v>
      </c>
      <c r="Q827" s="2">
        <v>0.559776578705961</v>
      </c>
      <c r="R827" s="2">
        <v>11021295.9</v>
      </c>
      <c r="S827" s="2">
        <v>10478823.84</v>
      </c>
      <c r="T827" s="2">
        <v>8951351.5</v>
      </c>
      <c r="U827" s="2">
        <v>7813442.154</v>
      </c>
      <c r="V827" s="2">
        <v>10859368.81</v>
      </c>
      <c r="W827" s="2">
        <v>8537955.075</v>
      </c>
      <c r="X827" s="2">
        <v>4964266.181</v>
      </c>
      <c r="Y827" s="2">
        <v>5401907.265</v>
      </c>
      <c r="Z827" s="2">
        <v>6747251.579</v>
      </c>
      <c r="AA827" s="2">
        <v>8250630.153</v>
      </c>
      <c r="AB827" s="2">
        <v>9189410.586</v>
      </c>
      <c r="AC827" s="2">
        <v>5508878.041</v>
      </c>
      <c r="AD827" s="2">
        <v>7748292.938</v>
      </c>
      <c r="AE827" s="2">
        <v>7890760.341</v>
      </c>
      <c r="AF827" s="2">
        <v>7748287.016</v>
      </c>
      <c r="AG827" s="2"/>
    </row>
    <row r="828" spans="1:33">
      <c r="A828" s="2" t="s">
        <v>3052</v>
      </c>
      <c r="B828" s="2"/>
      <c r="C828" s="2" t="s">
        <v>3053</v>
      </c>
      <c r="D828" s="2" t="s">
        <v>3054</v>
      </c>
      <c r="E828" s="2" t="s">
        <v>130</v>
      </c>
      <c r="F828" s="2" t="s">
        <v>914</v>
      </c>
      <c r="G828" s="2" t="s">
        <v>228</v>
      </c>
      <c r="H828" s="2" t="s">
        <v>88</v>
      </c>
      <c r="I828" s="2"/>
      <c r="J828" s="2"/>
      <c r="K828" s="2" t="s">
        <v>3055</v>
      </c>
      <c r="L828" s="2">
        <v>871.5342065</v>
      </c>
      <c r="M828" s="2">
        <v>9.49664053</v>
      </c>
      <c r="N828" s="2">
        <v>0.00297372480609505</v>
      </c>
      <c r="O828" s="2">
        <f t="shared" si="23"/>
        <v>1.01605392818221</v>
      </c>
      <c r="P828" s="2">
        <v>0.907522667439308</v>
      </c>
      <c r="Q828" s="2">
        <v>0.33269471866294</v>
      </c>
      <c r="R828" s="2">
        <v>8852622.04</v>
      </c>
      <c r="S828" s="2">
        <v>9150826.136</v>
      </c>
      <c r="T828" s="2">
        <v>14154730.67</v>
      </c>
      <c r="U828" s="2">
        <v>10950066.83</v>
      </c>
      <c r="V828" s="2">
        <v>11546392.27</v>
      </c>
      <c r="W828" s="2">
        <v>10413165.38</v>
      </c>
      <c r="X828" s="2">
        <v>8948569.975</v>
      </c>
      <c r="Y828" s="2">
        <v>8774051.293</v>
      </c>
      <c r="Z828" s="2">
        <v>8172728.273</v>
      </c>
      <c r="AA828" s="2">
        <v>11489932.24</v>
      </c>
      <c r="AB828" s="2">
        <v>16153873.74</v>
      </c>
      <c r="AC828" s="2">
        <v>10500558.83</v>
      </c>
      <c r="AD828" s="2">
        <v>10331862.04</v>
      </c>
      <c r="AE828" s="2">
        <v>10301666.95</v>
      </c>
      <c r="AF828" s="2">
        <v>10270597.21</v>
      </c>
      <c r="AG828" s="2"/>
    </row>
    <row r="829" spans="1:33">
      <c r="A829" s="2" t="s">
        <v>3056</v>
      </c>
      <c r="B829" s="2"/>
      <c r="C829" s="2" t="s">
        <v>3057</v>
      </c>
      <c r="D829" s="2" t="s">
        <v>3057</v>
      </c>
      <c r="E829" s="2" t="s">
        <v>35</v>
      </c>
      <c r="F829" s="2" t="s">
        <v>1242</v>
      </c>
      <c r="G829" s="2" t="s">
        <v>1242</v>
      </c>
      <c r="H829" s="2" t="s">
        <v>37</v>
      </c>
      <c r="I829" s="2"/>
      <c r="J829" s="2"/>
      <c r="K829" s="2" t="s">
        <v>3058</v>
      </c>
      <c r="L829" s="2">
        <v>871.6909795</v>
      </c>
      <c r="M829" s="2">
        <v>13.33115251</v>
      </c>
      <c r="N829" s="2">
        <v>0.0208355228625314</v>
      </c>
      <c r="O829" s="2">
        <f t="shared" si="23"/>
        <v>0.886725471584942</v>
      </c>
      <c r="P829" s="2">
        <v>0.478539325497629</v>
      </c>
      <c r="Q829" s="2">
        <v>0.114661368006096</v>
      </c>
      <c r="R829" s="2">
        <v>1905147.183</v>
      </c>
      <c r="S829" s="2">
        <v>2119645.355</v>
      </c>
      <c r="T829" s="2">
        <v>1765139.659</v>
      </c>
      <c r="U829" s="2">
        <v>2976396.483</v>
      </c>
      <c r="V829" s="2">
        <v>3390890.092</v>
      </c>
      <c r="W829" s="2">
        <v>2908189.064</v>
      </c>
      <c r="X829" s="2">
        <v>3434227.597</v>
      </c>
      <c r="Y829" s="2">
        <v>2457261.463</v>
      </c>
      <c r="Z829" s="2">
        <v>2545022.218</v>
      </c>
      <c r="AA829" s="2">
        <v>2681080.766</v>
      </c>
      <c r="AB829" s="2">
        <v>4127844.038</v>
      </c>
      <c r="AC829" s="2">
        <v>1744498.592</v>
      </c>
      <c r="AD829" s="2">
        <v>2759209.121</v>
      </c>
      <c r="AE829" s="2">
        <v>2661857.593</v>
      </c>
      <c r="AF829" s="2">
        <v>2662090.098</v>
      </c>
      <c r="AG829" s="2"/>
    </row>
    <row r="830" spans="1:33">
      <c r="A830" s="2" t="s">
        <v>3059</v>
      </c>
      <c r="B830" s="2"/>
      <c r="C830" s="2" t="s">
        <v>3060</v>
      </c>
      <c r="D830" s="2" t="s">
        <v>3060</v>
      </c>
      <c r="E830" s="2" t="s">
        <v>35</v>
      </c>
      <c r="F830" s="2" t="s">
        <v>3061</v>
      </c>
      <c r="G830" s="2" t="s">
        <v>3061</v>
      </c>
      <c r="H830" s="2" t="s">
        <v>37</v>
      </c>
      <c r="I830" s="2"/>
      <c r="J830" s="2"/>
      <c r="K830" s="2" t="s">
        <v>3062</v>
      </c>
      <c r="L830" s="2">
        <v>873.7066295</v>
      </c>
      <c r="M830" s="2">
        <v>14.4999897183333</v>
      </c>
      <c r="N830" s="2">
        <v>0.00541425877084802</v>
      </c>
      <c r="O830" s="2">
        <f t="shared" si="23"/>
        <v>0.988451587874615</v>
      </c>
      <c r="P830" s="2">
        <v>0.948513184004096</v>
      </c>
      <c r="Q830" s="2">
        <v>0.088130766062739</v>
      </c>
      <c r="R830" s="2">
        <v>970281.6335</v>
      </c>
      <c r="S830" s="2">
        <v>1228230.113</v>
      </c>
      <c r="T830" s="2">
        <v>1335988.141</v>
      </c>
      <c r="U830" s="2">
        <v>1723163.862</v>
      </c>
      <c r="V830" s="2">
        <v>1922812.522</v>
      </c>
      <c r="W830" s="2">
        <v>1839562.949</v>
      </c>
      <c r="X830" s="2">
        <v>2348703.203</v>
      </c>
      <c r="Y830" s="2">
        <v>1162079.79</v>
      </c>
      <c r="Z830" s="2">
        <v>1529984.945</v>
      </c>
      <c r="AA830" s="2">
        <v>1311194.331</v>
      </c>
      <c r="AB830" s="2">
        <v>1882574.324</v>
      </c>
      <c r="AC830" s="2">
        <v>890886.7774</v>
      </c>
      <c r="AD830" s="2">
        <v>1436567.407</v>
      </c>
      <c r="AE830" s="2">
        <v>1450255.249</v>
      </c>
      <c r="AF830" s="2">
        <v>1449988.718</v>
      </c>
      <c r="AG830" s="2"/>
    </row>
    <row r="831" spans="1:33">
      <c r="A831" s="2" t="s">
        <v>3063</v>
      </c>
      <c r="B831" s="2"/>
      <c r="C831" s="2" t="s">
        <v>3064</v>
      </c>
      <c r="D831" s="2" t="s">
        <v>3064</v>
      </c>
      <c r="E831" s="2" t="s">
        <v>257</v>
      </c>
      <c r="F831" s="2" t="s">
        <v>3065</v>
      </c>
      <c r="G831" s="2" t="s">
        <v>3065</v>
      </c>
      <c r="H831" s="2" t="s">
        <v>37</v>
      </c>
      <c r="I831" s="2"/>
      <c r="J831" s="2"/>
      <c r="K831" s="2" t="s">
        <v>3066</v>
      </c>
      <c r="L831" s="2">
        <v>874.5603605</v>
      </c>
      <c r="M831" s="2">
        <v>9.07560625833333</v>
      </c>
      <c r="N831" s="2">
        <v>0.00307174926282525</v>
      </c>
      <c r="O831" s="2">
        <f t="shared" si="23"/>
        <v>0.752353465058609</v>
      </c>
      <c r="P831" s="2">
        <v>0.0528547502952606</v>
      </c>
      <c r="Q831" s="2">
        <v>0.386574324900575</v>
      </c>
      <c r="R831" s="2">
        <v>10730798.87</v>
      </c>
      <c r="S831" s="2">
        <v>12824536.46</v>
      </c>
      <c r="T831" s="2">
        <v>14847408.19</v>
      </c>
      <c r="U831" s="2">
        <v>16283910.01</v>
      </c>
      <c r="V831" s="2">
        <v>16370940.28</v>
      </c>
      <c r="W831" s="2">
        <v>13873229.48</v>
      </c>
      <c r="X831" s="2">
        <v>16237956.68</v>
      </c>
      <c r="Y831" s="2">
        <v>18531934.17</v>
      </c>
      <c r="Z831" s="2">
        <v>13515530.87</v>
      </c>
      <c r="AA831" s="2">
        <v>23423342.82</v>
      </c>
      <c r="AB831" s="2">
        <v>25553864.06</v>
      </c>
      <c r="AC831" s="2">
        <v>15624235.4</v>
      </c>
      <c r="AD831" s="2">
        <v>16366656.84</v>
      </c>
      <c r="AE831" s="2">
        <v>16278557.31</v>
      </c>
      <c r="AF831" s="2">
        <v>16281280.63</v>
      </c>
      <c r="AG831" s="2"/>
    </row>
    <row r="832" spans="1:33">
      <c r="A832" s="2" t="s">
        <v>3067</v>
      </c>
      <c r="B832" s="2"/>
      <c r="C832" s="2" t="s">
        <v>3068</v>
      </c>
      <c r="D832" s="2" t="s">
        <v>3068</v>
      </c>
      <c r="E832" s="2" t="s">
        <v>35</v>
      </c>
      <c r="F832" s="2" t="s">
        <v>1274</v>
      </c>
      <c r="G832" s="2" t="s">
        <v>1274</v>
      </c>
      <c r="H832" s="2" t="s">
        <v>37</v>
      </c>
      <c r="I832" s="2"/>
      <c r="J832" s="2"/>
      <c r="K832" s="2" t="s">
        <v>3069</v>
      </c>
      <c r="L832" s="2">
        <v>875.6858945</v>
      </c>
      <c r="M832" s="2">
        <v>12.3392545883333</v>
      </c>
      <c r="N832" s="2">
        <v>0.00847336289397586</v>
      </c>
      <c r="O832" s="2">
        <f t="shared" si="23"/>
        <v>0.848970413892951</v>
      </c>
      <c r="P832" s="2">
        <v>0.270279327478574</v>
      </c>
      <c r="Q832" s="2">
        <v>0.0440190818239253</v>
      </c>
      <c r="R832" s="2">
        <v>2296338.849</v>
      </c>
      <c r="S832" s="2">
        <v>2556053.334</v>
      </c>
      <c r="T832" s="2">
        <v>2205982.853</v>
      </c>
      <c r="U832" s="2">
        <v>2583364.664</v>
      </c>
      <c r="V832" s="2">
        <v>3072316.621</v>
      </c>
      <c r="W832" s="2">
        <v>1565950.535</v>
      </c>
      <c r="X832" s="2">
        <v>2034864.98</v>
      </c>
      <c r="Y832" s="2">
        <v>2941217.45</v>
      </c>
      <c r="Z832" s="2">
        <v>2726304.639</v>
      </c>
      <c r="AA832" s="2">
        <v>3364891.25</v>
      </c>
      <c r="AB832" s="2">
        <v>3813462.996</v>
      </c>
      <c r="AC832" s="2">
        <v>1939640.906</v>
      </c>
      <c r="AD832" s="2">
        <v>2617394.33</v>
      </c>
      <c r="AE832" s="2">
        <v>2617366.896</v>
      </c>
      <c r="AF832" s="2">
        <v>2655982.902</v>
      </c>
      <c r="AG832" s="2"/>
    </row>
    <row r="833" spans="1:33">
      <c r="A833" s="2" t="s">
        <v>3070</v>
      </c>
      <c r="B833" s="2"/>
      <c r="C833" s="2" t="s">
        <v>3071</v>
      </c>
      <c r="D833" s="2" t="s">
        <v>3071</v>
      </c>
      <c r="E833" s="2" t="s">
        <v>2841</v>
      </c>
      <c r="F833" s="2" t="s">
        <v>3072</v>
      </c>
      <c r="G833" s="2" t="s">
        <v>3072</v>
      </c>
      <c r="H833" s="2" t="s">
        <v>37</v>
      </c>
      <c r="I833" s="2"/>
      <c r="J833" s="2"/>
      <c r="K833" s="2" t="s">
        <v>3073</v>
      </c>
      <c r="L833" s="2">
        <v>877.5835235</v>
      </c>
      <c r="M833" s="2">
        <v>10.805</v>
      </c>
      <c r="N833" s="2">
        <v>0.0117950307977052</v>
      </c>
      <c r="O833" s="2">
        <f t="shared" si="23"/>
        <v>0.720271067093233</v>
      </c>
      <c r="P833" s="2">
        <v>0.0555109174289484</v>
      </c>
      <c r="Q833" s="2">
        <v>0.262732583436423</v>
      </c>
      <c r="R833" s="2">
        <v>1711547.022</v>
      </c>
      <c r="S833" s="2">
        <v>2207547.948</v>
      </c>
      <c r="T833" s="2">
        <v>1634963.921</v>
      </c>
      <c r="U833" s="2">
        <v>3632298.893</v>
      </c>
      <c r="V833" s="2">
        <v>4040452.957</v>
      </c>
      <c r="W833" s="2">
        <v>2183687.778</v>
      </c>
      <c r="X833" s="2">
        <v>2833623.406</v>
      </c>
      <c r="Y833" s="2">
        <v>4065409.05</v>
      </c>
      <c r="Z833" s="2">
        <v>3538408.866</v>
      </c>
      <c r="AA833" s="2">
        <v>3330128.954</v>
      </c>
      <c r="AB833" s="2">
        <v>4139987.96</v>
      </c>
      <c r="AC833" s="2">
        <v>3487856.939</v>
      </c>
      <c r="AD833" s="2">
        <v>2999720.625</v>
      </c>
      <c r="AE833" s="2">
        <v>2940066.099</v>
      </c>
      <c r="AF833" s="2">
        <v>2938486.44</v>
      </c>
      <c r="AG833" s="2"/>
    </row>
    <row r="834" spans="1:33">
      <c r="A834" s="2" t="s">
        <v>3074</v>
      </c>
      <c r="B834" s="2"/>
      <c r="C834" s="2" t="s">
        <v>3075</v>
      </c>
      <c r="D834" s="2" t="s">
        <v>3075</v>
      </c>
      <c r="E834" s="2" t="s">
        <v>2931</v>
      </c>
      <c r="F834" s="2" t="s">
        <v>3076</v>
      </c>
      <c r="G834" s="2" t="s">
        <v>3076</v>
      </c>
      <c r="H834" s="2" t="s">
        <v>37</v>
      </c>
      <c r="I834" s="2"/>
      <c r="J834" s="2"/>
      <c r="K834" s="2" t="s">
        <v>3077</v>
      </c>
      <c r="L834" s="2">
        <v>878.5635175</v>
      </c>
      <c r="M834" s="2">
        <v>10.552</v>
      </c>
      <c r="N834" s="2">
        <v>0.120974088222086</v>
      </c>
      <c r="O834" s="2">
        <f t="shared" si="23"/>
        <v>0.878290937721676</v>
      </c>
      <c r="P834" s="2">
        <v>0.587535206816706</v>
      </c>
      <c r="Q834" s="2">
        <v>0.0705834480484141</v>
      </c>
      <c r="R834" s="2">
        <v>2551849.672</v>
      </c>
      <c r="S834" s="2">
        <v>2629003.604</v>
      </c>
      <c r="T834" s="2">
        <v>5405695.594</v>
      </c>
      <c r="U834" s="2">
        <v>1694139.113</v>
      </c>
      <c r="V834" s="2">
        <v>5243434.023</v>
      </c>
      <c r="W834" s="2">
        <v>2316398.584</v>
      </c>
      <c r="X834" s="2">
        <v>1878601.213</v>
      </c>
      <c r="Y834" s="2">
        <v>5013937.176</v>
      </c>
      <c r="Z834" s="2">
        <v>4058571.129</v>
      </c>
      <c r="AA834" s="2">
        <v>2769070.402</v>
      </c>
      <c r="AB834" s="2">
        <v>4748823.632</v>
      </c>
      <c r="AC834" s="2">
        <v>4120914.82</v>
      </c>
      <c r="AD834" s="2">
        <v>2900027.998</v>
      </c>
      <c r="AE834" s="2">
        <v>3548031.724</v>
      </c>
      <c r="AF834" s="2">
        <v>2891488.581</v>
      </c>
      <c r="AG834" s="2"/>
    </row>
    <row r="835" spans="1:33">
      <c r="A835" s="2" t="s">
        <v>3078</v>
      </c>
      <c r="B835" s="2"/>
      <c r="C835" s="2" t="s">
        <v>3079</v>
      </c>
      <c r="D835" s="2" t="s">
        <v>3079</v>
      </c>
      <c r="E835" s="2" t="s">
        <v>50</v>
      </c>
      <c r="F835" s="2" t="s">
        <v>3080</v>
      </c>
      <c r="G835" s="2" t="s">
        <v>3080</v>
      </c>
      <c r="H835" s="2" t="s">
        <v>37</v>
      </c>
      <c r="I835" s="2" t="s">
        <v>37</v>
      </c>
      <c r="J835" s="2"/>
      <c r="K835" s="2" t="s">
        <v>3081</v>
      </c>
      <c r="L835" s="2">
        <v>602.4180185</v>
      </c>
      <c r="M835" s="2">
        <v>7.07730385666667</v>
      </c>
      <c r="N835" s="2">
        <v>0.0190481127159005</v>
      </c>
      <c r="O835" s="2">
        <f t="shared" si="23"/>
        <v>0.898787764973818</v>
      </c>
      <c r="P835" s="2">
        <v>0.232419704551387</v>
      </c>
      <c r="Q835" s="2">
        <v>0.0196145788836986</v>
      </c>
      <c r="R835" s="2">
        <v>1431046.696</v>
      </c>
      <c r="S835" s="2">
        <v>1328936.87</v>
      </c>
      <c r="T835" s="2">
        <v>1606529.468</v>
      </c>
      <c r="U835" s="2">
        <v>1434613.235</v>
      </c>
      <c r="V835" s="2">
        <v>1754720.61</v>
      </c>
      <c r="W835" s="2">
        <v>1357239.167</v>
      </c>
      <c r="X835" s="2">
        <v>1763703.775</v>
      </c>
      <c r="Y835" s="2">
        <v>1585592.185</v>
      </c>
      <c r="Z835" s="2">
        <v>1374955.84</v>
      </c>
      <c r="AA835" s="2">
        <v>1899525.979</v>
      </c>
      <c r="AB835" s="2">
        <v>1986268.916</v>
      </c>
      <c r="AC835" s="2">
        <v>1306739.44</v>
      </c>
      <c r="AD835" s="2">
        <v>1551092.108</v>
      </c>
      <c r="AE835" s="2">
        <v>1530497</v>
      </c>
      <c r="AF835" s="2">
        <v>1493744.852</v>
      </c>
      <c r="AG835" s="2"/>
    </row>
    <row r="836" spans="1:33">
      <c r="A836" s="2" t="s">
        <v>3082</v>
      </c>
      <c r="B836" s="2"/>
      <c r="C836" s="2" t="s">
        <v>3083</v>
      </c>
      <c r="D836" s="2" t="s">
        <v>3084</v>
      </c>
      <c r="E836" s="2" t="s">
        <v>130</v>
      </c>
      <c r="F836" s="2" t="s">
        <v>674</v>
      </c>
      <c r="G836" s="2" t="s">
        <v>52</v>
      </c>
      <c r="H836" s="2" t="s">
        <v>42</v>
      </c>
      <c r="I836" s="2"/>
      <c r="J836" s="2"/>
      <c r="K836" s="2" t="s">
        <v>3085</v>
      </c>
      <c r="L836" s="2">
        <v>881.5185565</v>
      </c>
      <c r="M836" s="2">
        <v>8.66894778</v>
      </c>
      <c r="N836" s="2">
        <v>0.0179631998650589</v>
      </c>
      <c r="O836" s="2">
        <f t="shared" si="23"/>
        <v>0.916204216407449</v>
      </c>
      <c r="P836" s="2">
        <v>0.62032203537619</v>
      </c>
      <c r="Q836" s="2">
        <v>0.25500739431468</v>
      </c>
      <c r="R836" s="2">
        <v>9069204.88</v>
      </c>
      <c r="S836" s="2">
        <v>8624206.898</v>
      </c>
      <c r="T836" s="2">
        <v>10991625.14</v>
      </c>
      <c r="U836" s="2">
        <v>6245092.28</v>
      </c>
      <c r="V836" s="2">
        <v>6512015.352</v>
      </c>
      <c r="W836" s="2">
        <v>7080124.901</v>
      </c>
      <c r="X836" s="2">
        <v>6096821.226</v>
      </c>
      <c r="Y836" s="2">
        <v>6376838.758</v>
      </c>
      <c r="Z836" s="2">
        <v>7423336.266</v>
      </c>
      <c r="AA836" s="2">
        <v>10088387.65</v>
      </c>
      <c r="AB836" s="2">
        <v>14231207.11</v>
      </c>
      <c r="AC836" s="2">
        <v>8743511.751</v>
      </c>
      <c r="AD836" s="2">
        <v>7883826.199</v>
      </c>
      <c r="AE836" s="2">
        <v>7643194.291</v>
      </c>
      <c r="AF836" s="2">
        <v>7643846.609</v>
      </c>
      <c r="AG836" s="2"/>
    </row>
    <row r="837" spans="1:33">
      <c r="A837" s="2" t="s">
        <v>3086</v>
      </c>
      <c r="B837" s="2"/>
      <c r="C837" s="2" t="s">
        <v>3087</v>
      </c>
      <c r="D837" s="2" t="s">
        <v>3088</v>
      </c>
      <c r="E837" s="2" t="s">
        <v>50</v>
      </c>
      <c r="F837" s="2" t="s">
        <v>1322</v>
      </c>
      <c r="G837" s="2" t="s">
        <v>75</v>
      </c>
      <c r="H837" s="2" t="s">
        <v>1323</v>
      </c>
      <c r="I837" s="2"/>
      <c r="J837" s="2"/>
      <c r="K837" s="2" t="s">
        <v>3089</v>
      </c>
      <c r="L837" s="2">
        <v>882.6229605</v>
      </c>
      <c r="M837" s="2">
        <v>11.7229134183333</v>
      </c>
      <c r="N837" s="2">
        <v>0.0022172469605356</v>
      </c>
      <c r="O837" s="2">
        <f t="shared" si="23"/>
        <v>0.574210428101461</v>
      </c>
      <c r="P837" s="2">
        <v>0.0180943010864102</v>
      </c>
      <c r="Q837" s="2">
        <v>0.708302723369811</v>
      </c>
      <c r="R837" s="2">
        <v>8697827.633</v>
      </c>
      <c r="S837" s="2">
        <v>9416576.812</v>
      </c>
      <c r="T837" s="2">
        <v>6760185.936</v>
      </c>
      <c r="U837" s="2">
        <v>13544440.38</v>
      </c>
      <c r="V837" s="2">
        <v>14545347.1</v>
      </c>
      <c r="W837" s="2">
        <v>11187829.65</v>
      </c>
      <c r="X837" s="2">
        <v>14412593.73</v>
      </c>
      <c r="Y837" s="2">
        <v>18155036.32</v>
      </c>
      <c r="Z837" s="2">
        <v>13544967.02</v>
      </c>
      <c r="AA837" s="2">
        <v>23544316.2</v>
      </c>
      <c r="AB837" s="2">
        <v>28546584.25</v>
      </c>
      <c r="AC837" s="2">
        <v>13518972.8</v>
      </c>
      <c r="AD837" s="2">
        <v>14087159.55</v>
      </c>
      <c r="AE837" s="2">
        <v>14086990.89</v>
      </c>
      <c r="AF837" s="2">
        <v>14141244.15</v>
      </c>
      <c r="AG837" s="2"/>
    </row>
    <row r="838" spans="1:33">
      <c r="A838" s="2" t="s">
        <v>3090</v>
      </c>
      <c r="B838" s="2"/>
      <c r="C838" s="2" t="s">
        <v>3091</v>
      </c>
      <c r="D838" s="2" t="s">
        <v>3092</v>
      </c>
      <c r="E838" s="2" t="s">
        <v>130</v>
      </c>
      <c r="F838" s="2" t="s">
        <v>87</v>
      </c>
      <c r="G838" s="2" t="s">
        <v>53</v>
      </c>
      <c r="H838" s="2" t="s">
        <v>88</v>
      </c>
      <c r="I838" s="2"/>
      <c r="J838" s="2"/>
      <c r="K838" s="2" t="s">
        <v>3093</v>
      </c>
      <c r="L838" s="2">
        <v>883.5342065</v>
      </c>
      <c r="M838" s="2">
        <v>9.06541277666667</v>
      </c>
      <c r="N838" s="2">
        <v>0.00636325214632271</v>
      </c>
      <c r="O838" s="2">
        <f t="shared" si="23"/>
        <v>0.728391591546589</v>
      </c>
      <c r="P838" s="2">
        <v>0.121940983182392</v>
      </c>
      <c r="Q838" s="2">
        <v>0.264928709759201</v>
      </c>
      <c r="R838" s="2">
        <v>13355581.86</v>
      </c>
      <c r="S838" s="2">
        <v>15094180.74</v>
      </c>
      <c r="T838" s="2">
        <v>31547855.81</v>
      </c>
      <c r="U838" s="2">
        <v>20403799.11</v>
      </c>
      <c r="V838" s="2">
        <v>22722093.32</v>
      </c>
      <c r="W838" s="2">
        <v>19708694.23</v>
      </c>
      <c r="X838" s="2">
        <v>29586916.45</v>
      </c>
      <c r="Y838" s="2">
        <v>26348880.3</v>
      </c>
      <c r="Z838" s="2">
        <v>16814110.57</v>
      </c>
      <c r="AA838" s="2">
        <v>28918027.1</v>
      </c>
      <c r="AB838" s="2">
        <v>43804600.83</v>
      </c>
      <c r="AC838" s="2">
        <v>23162312.4</v>
      </c>
      <c r="AD838" s="2">
        <v>21818027.89</v>
      </c>
      <c r="AE838" s="2">
        <v>21578307.78</v>
      </c>
      <c r="AF838" s="2">
        <v>21817757.82</v>
      </c>
      <c r="AG838" s="2"/>
    </row>
    <row r="839" spans="1:33">
      <c r="A839" s="2" t="s">
        <v>3094</v>
      </c>
      <c r="B839" s="2"/>
      <c r="C839" s="2" t="s">
        <v>3091</v>
      </c>
      <c r="D839" s="2" t="s">
        <v>3092</v>
      </c>
      <c r="E839" s="2" t="s">
        <v>130</v>
      </c>
      <c r="F839" s="2" t="s">
        <v>87</v>
      </c>
      <c r="G839" s="2" t="s">
        <v>53</v>
      </c>
      <c r="H839" s="2" t="s">
        <v>88</v>
      </c>
      <c r="I839" s="2"/>
      <c r="J839" s="2"/>
      <c r="K839" s="2" t="s">
        <v>3093</v>
      </c>
      <c r="L839" s="2">
        <v>883.5342065</v>
      </c>
      <c r="M839" s="2">
        <v>9.329525245</v>
      </c>
      <c r="N839" s="2">
        <v>0.00457477921776229</v>
      </c>
      <c r="O839" s="2">
        <f t="shared" si="23"/>
        <v>0.91353898496448</v>
      </c>
      <c r="P839" s="2">
        <v>0.35778773913103</v>
      </c>
      <c r="Q839" s="2">
        <v>0.227045734578522</v>
      </c>
      <c r="R839" s="2">
        <v>12654164.58</v>
      </c>
      <c r="S839" s="2">
        <v>13387202.97</v>
      </c>
      <c r="T839" s="2">
        <v>13437327.86</v>
      </c>
      <c r="U839" s="2">
        <v>11641339.03</v>
      </c>
      <c r="V839" s="2">
        <v>10288376.65</v>
      </c>
      <c r="W839" s="2">
        <v>8666334.259</v>
      </c>
      <c r="X839" s="2">
        <v>14937467.6</v>
      </c>
      <c r="Y839" s="2">
        <v>11173520.01</v>
      </c>
      <c r="Z839" s="2">
        <v>9468029.242</v>
      </c>
      <c r="AA839" s="2">
        <v>14027837.26</v>
      </c>
      <c r="AB839" s="2">
        <v>14062630.05</v>
      </c>
      <c r="AC839" s="2">
        <v>13037417.79</v>
      </c>
      <c r="AD839" s="2">
        <v>11931452.26</v>
      </c>
      <c r="AE839" s="2">
        <v>11930286.61</v>
      </c>
      <c r="AF839" s="2">
        <v>12025651.63</v>
      </c>
      <c r="AG839" s="2"/>
    </row>
    <row r="840" spans="1:33">
      <c r="A840" s="2" t="s">
        <v>3095</v>
      </c>
      <c r="B840" s="2"/>
      <c r="C840" s="2" t="s">
        <v>3096</v>
      </c>
      <c r="D840" s="2" t="s">
        <v>3097</v>
      </c>
      <c r="E840" s="2" t="s">
        <v>50</v>
      </c>
      <c r="F840" s="2" t="s">
        <v>3098</v>
      </c>
      <c r="G840" s="2" t="s">
        <v>2117</v>
      </c>
      <c r="H840" s="2" t="s">
        <v>66</v>
      </c>
      <c r="I840" s="2"/>
      <c r="J840" s="2"/>
      <c r="K840" s="2" t="s">
        <v>3099</v>
      </c>
      <c r="L840" s="2">
        <v>884.6386105</v>
      </c>
      <c r="M840" s="2">
        <v>12.1254328633333</v>
      </c>
      <c r="N840" s="2">
        <v>0.00970591697254221</v>
      </c>
      <c r="O840" s="2">
        <f t="shared" si="23"/>
        <v>1.25963409851706</v>
      </c>
      <c r="P840" s="2">
        <v>0.330150582306577</v>
      </c>
      <c r="Q840" s="2">
        <v>0.250655604538207</v>
      </c>
      <c r="R840" s="2">
        <v>3114584.081</v>
      </c>
      <c r="S840" s="2">
        <v>2924804.909</v>
      </c>
      <c r="T840" s="2">
        <v>2312965.199</v>
      </c>
      <c r="U840" s="2">
        <v>1293687.468</v>
      </c>
      <c r="V840" s="2">
        <v>1452672.344</v>
      </c>
      <c r="W840" s="2">
        <v>1334573.676</v>
      </c>
      <c r="X840" s="2">
        <v>1396405.736</v>
      </c>
      <c r="Y840" s="2">
        <v>1291151.668</v>
      </c>
      <c r="Z840" s="2">
        <v>1421769.262</v>
      </c>
      <c r="AA840" s="2">
        <v>1997712.956</v>
      </c>
      <c r="AB840" s="2">
        <v>2701752.423</v>
      </c>
      <c r="AC840" s="2">
        <v>1061762.977</v>
      </c>
      <c r="AD840" s="2">
        <v>1889606.418</v>
      </c>
      <c r="AE840" s="2">
        <v>1858088.051</v>
      </c>
      <c r="AF840" s="2">
        <v>1858297.084</v>
      </c>
      <c r="AG840" s="2"/>
    </row>
    <row r="841" spans="1:33">
      <c r="A841" s="2" t="s">
        <v>3100</v>
      </c>
      <c r="B841" s="2"/>
      <c r="C841" s="2" t="s">
        <v>3101</v>
      </c>
      <c r="D841" s="2" t="s">
        <v>3102</v>
      </c>
      <c r="E841" s="2" t="s">
        <v>50</v>
      </c>
      <c r="F841" s="2" t="s">
        <v>3103</v>
      </c>
      <c r="G841" s="2" t="s">
        <v>822</v>
      </c>
      <c r="H841" s="2" t="s">
        <v>66</v>
      </c>
      <c r="I841" s="2"/>
      <c r="J841" s="2"/>
      <c r="K841" s="2" t="s">
        <v>3104</v>
      </c>
      <c r="L841" s="2">
        <v>886.6542605</v>
      </c>
      <c r="M841" s="2">
        <v>13.1106891683333</v>
      </c>
      <c r="N841" s="2">
        <v>0.0202292616411948</v>
      </c>
      <c r="O841" s="2">
        <f t="shared" si="23"/>
        <v>1.18563002170498</v>
      </c>
      <c r="P841" s="2">
        <v>0.324736696800056</v>
      </c>
      <c r="Q841" s="2">
        <v>0.207407599758896</v>
      </c>
      <c r="R841" s="2">
        <v>1973275.574</v>
      </c>
      <c r="S841" s="2">
        <v>2002413.538</v>
      </c>
      <c r="T841" s="2">
        <v>1649269.83</v>
      </c>
      <c r="U841" s="2">
        <v>792529.4</v>
      </c>
      <c r="V841" s="2">
        <v>1318114.653</v>
      </c>
      <c r="W841" s="2">
        <v>1309634.594</v>
      </c>
      <c r="X841" s="2">
        <v>1161150.673</v>
      </c>
      <c r="Y841" s="2">
        <v>1003663.447</v>
      </c>
      <c r="Z841" s="2">
        <v>1132769.45</v>
      </c>
      <c r="AA841" s="2">
        <v>1479709.714</v>
      </c>
      <c r="AB841" s="2">
        <v>1810395.955</v>
      </c>
      <c r="AC841" s="2">
        <v>1041366.557</v>
      </c>
      <c r="AD841" s="2">
        <v>1268058.327</v>
      </c>
      <c r="AE841" s="2">
        <v>1247935.552</v>
      </c>
      <c r="AF841" s="2">
        <v>1299004.398</v>
      </c>
      <c r="AG841" s="2"/>
    </row>
    <row r="842" spans="1:33">
      <c r="A842" s="2" t="s">
        <v>3105</v>
      </c>
      <c r="B842" s="2"/>
      <c r="C842" s="2" t="s">
        <v>3106</v>
      </c>
      <c r="D842" s="2" t="s">
        <v>3106</v>
      </c>
      <c r="E842" s="2" t="s">
        <v>61</v>
      </c>
      <c r="F842" s="2" t="s">
        <v>3107</v>
      </c>
      <c r="G842" s="2" t="s">
        <v>3107</v>
      </c>
      <c r="H842" s="2" t="s">
        <v>37</v>
      </c>
      <c r="I842" s="2" t="s">
        <v>37</v>
      </c>
      <c r="J842" s="2"/>
      <c r="K842" s="2" t="s">
        <v>3108</v>
      </c>
      <c r="L842" s="2">
        <v>604.4336685</v>
      </c>
      <c r="M842" s="2">
        <v>5.82364225333333</v>
      </c>
      <c r="N842" s="2">
        <v>0.0070025665658468</v>
      </c>
      <c r="O842" s="2">
        <f t="shared" si="23"/>
        <v>0.767103212024082</v>
      </c>
      <c r="P842" s="2">
        <v>0.0598695256361322</v>
      </c>
      <c r="Q842" s="2">
        <v>0.0453480926791361</v>
      </c>
      <c r="R842" s="2">
        <v>1116653.231</v>
      </c>
      <c r="S842" s="2">
        <v>1073714.992</v>
      </c>
      <c r="T842" s="2">
        <v>1185919.974</v>
      </c>
      <c r="U842" s="2">
        <v>1279832.049</v>
      </c>
      <c r="V842" s="2">
        <v>2252834.49</v>
      </c>
      <c r="W842" s="2">
        <v>1607526.706</v>
      </c>
      <c r="X842" s="2">
        <v>2185121.232</v>
      </c>
      <c r="Y842" s="2">
        <v>1952679.255</v>
      </c>
      <c r="Z842" s="2">
        <v>1796093.992</v>
      </c>
      <c r="AA842" s="2">
        <v>1712114.773</v>
      </c>
      <c r="AB842" s="2">
        <v>1883265.298</v>
      </c>
      <c r="AC842" s="2">
        <v>1572857.873</v>
      </c>
      <c r="AD842" s="2">
        <v>1605385.762</v>
      </c>
      <c r="AE842" s="2">
        <v>1625459.717</v>
      </c>
      <c r="AF842" s="2">
        <v>1624539.434</v>
      </c>
      <c r="AG842" s="2"/>
    </row>
    <row r="843" spans="1:33">
      <c r="A843" s="2" t="s">
        <v>3109</v>
      </c>
      <c r="B843" s="2"/>
      <c r="C843" s="2" t="s">
        <v>3110</v>
      </c>
      <c r="D843" s="2" t="s">
        <v>3111</v>
      </c>
      <c r="E843" s="2" t="s">
        <v>130</v>
      </c>
      <c r="F843" s="2" t="s">
        <v>270</v>
      </c>
      <c r="G843" s="2" t="s">
        <v>75</v>
      </c>
      <c r="H843" s="2" t="s">
        <v>157</v>
      </c>
      <c r="I843" s="2"/>
      <c r="J843" s="2"/>
      <c r="K843" s="2" t="s">
        <v>1724</v>
      </c>
      <c r="L843" s="2">
        <v>887.5655065</v>
      </c>
      <c r="M843" s="2">
        <v>10.39952794</v>
      </c>
      <c r="N843" s="2">
        <v>0.0102208737478077</v>
      </c>
      <c r="O843" s="2">
        <f t="shared" si="23"/>
        <v>0.77882252665518</v>
      </c>
      <c r="P843" s="2">
        <v>0.0179131932194781</v>
      </c>
      <c r="Q843" s="2">
        <v>0.244118864746813</v>
      </c>
      <c r="R843" s="2">
        <v>19762799.39</v>
      </c>
      <c r="S843" s="2">
        <v>21168136.23</v>
      </c>
      <c r="T843" s="2">
        <v>25636526.29</v>
      </c>
      <c r="U843" s="2">
        <v>24776778.81</v>
      </c>
      <c r="V843" s="2">
        <v>22014490.54</v>
      </c>
      <c r="W843" s="2">
        <v>26381098.37</v>
      </c>
      <c r="X843" s="2">
        <v>34514921.71</v>
      </c>
      <c r="Y843" s="2">
        <v>27757196.07</v>
      </c>
      <c r="Z843" s="2">
        <v>29670822.66</v>
      </c>
      <c r="AA843" s="2">
        <v>27482741.88</v>
      </c>
      <c r="AB843" s="2">
        <v>36943899.6</v>
      </c>
      <c r="AC843" s="2">
        <v>23054901.64</v>
      </c>
      <c r="AD843" s="2">
        <v>25059393.79</v>
      </c>
      <c r="AE843" s="2">
        <v>25507982.12</v>
      </c>
      <c r="AF843" s="2">
        <v>25508657.73</v>
      </c>
      <c r="AG843" s="2"/>
    </row>
    <row r="844" spans="1:33">
      <c r="A844" s="2" t="s">
        <v>3112</v>
      </c>
      <c r="B844" s="2"/>
      <c r="C844" s="2" t="s">
        <v>3110</v>
      </c>
      <c r="D844" s="2" t="s">
        <v>3111</v>
      </c>
      <c r="E844" s="2" t="s">
        <v>130</v>
      </c>
      <c r="F844" s="2" t="s">
        <v>270</v>
      </c>
      <c r="G844" s="2" t="s">
        <v>75</v>
      </c>
      <c r="H844" s="2" t="s">
        <v>157</v>
      </c>
      <c r="I844" s="2"/>
      <c r="J844" s="2"/>
      <c r="K844" s="2" t="s">
        <v>1724</v>
      </c>
      <c r="L844" s="2">
        <v>887.5655065</v>
      </c>
      <c r="M844" s="2">
        <v>10.698052365</v>
      </c>
      <c r="N844" s="2">
        <v>0.00998583770077081</v>
      </c>
      <c r="O844" s="2">
        <f t="shared" si="23"/>
        <v>0.527308150114369</v>
      </c>
      <c r="P844" s="2">
        <v>0.0358256771556879</v>
      </c>
      <c r="Q844" s="2">
        <v>0.67948393467321</v>
      </c>
      <c r="R844" s="2">
        <v>5618881.242</v>
      </c>
      <c r="S844" s="2">
        <v>7648630.839</v>
      </c>
      <c r="T844" s="2">
        <v>10430912.34</v>
      </c>
      <c r="U844" s="2">
        <v>15014440.44</v>
      </c>
      <c r="V844" s="2">
        <v>12276339.02</v>
      </c>
      <c r="W844" s="2">
        <v>11333951.04</v>
      </c>
      <c r="X844" s="2">
        <v>32679055.53</v>
      </c>
      <c r="Y844" s="2">
        <v>23455901.97</v>
      </c>
      <c r="Z844" s="2">
        <v>12317444.7</v>
      </c>
      <c r="AA844" s="2">
        <v>13466056.42</v>
      </c>
      <c r="AB844" s="2">
        <v>25409460.27</v>
      </c>
      <c r="AC844" s="2">
        <v>10863227.8</v>
      </c>
      <c r="AD844" s="2">
        <v>14900223.33</v>
      </c>
      <c r="AE844" s="2">
        <v>15161171.32</v>
      </c>
      <c r="AF844" s="2">
        <v>15160715.16</v>
      </c>
      <c r="AG844" s="2"/>
    </row>
    <row r="845" spans="1:33">
      <c r="A845" s="2" t="s">
        <v>3113</v>
      </c>
      <c r="B845" s="2"/>
      <c r="C845" s="2" t="s">
        <v>3114</v>
      </c>
      <c r="D845" s="2" t="s">
        <v>3115</v>
      </c>
      <c r="E845" s="2" t="s">
        <v>50</v>
      </c>
      <c r="F845" s="2" t="s">
        <v>1223</v>
      </c>
      <c r="G845" s="2" t="s">
        <v>628</v>
      </c>
      <c r="H845" s="2" t="s">
        <v>42</v>
      </c>
      <c r="I845" s="2"/>
      <c r="J845" s="2"/>
      <c r="K845" s="2" t="s">
        <v>3116</v>
      </c>
      <c r="L845" s="2">
        <v>890.6280455</v>
      </c>
      <c r="M845" s="2">
        <v>12.117731955</v>
      </c>
      <c r="N845" s="2">
        <v>0.00735953354758867</v>
      </c>
      <c r="O845" s="2">
        <f t="shared" si="23"/>
        <v>1.0406509377194</v>
      </c>
      <c r="P845" s="2">
        <v>0.854776581786044</v>
      </c>
      <c r="Q845" s="2">
        <v>0.252081315765243</v>
      </c>
      <c r="R845" s="2">
        <v>7217906.347</v>
      </c>
      <c r="S845" s="2">
        <v>4711632.516</v>
      </c>
      <c r="T845" s="2">
        <v>5524190.305</v>
      </c>
      <c r="U845" s="2">
        <v>4240550.407</v>
      </c>
      <c r="V845" s="2">
        <v>4220500.772</v>
      </c>
      <c r="W845" s="2">
        <v>4598399.494</v>
      </c>
      <c r="X845" s="2">
        <v>3044081.586</v>
      </c>
      <c r="Y845" s="2">
        <v>3295767.397</v>
      </c>
      <c r="Z845" s="2">
        <v>4639127.148</v>
      </c>
      <c r="AA845" s="2">
        <v>6950829.177</v>
      </c>
      <c r="AB845" s="2">
        <v>8472996.445</v>
      </c>
      <c r="AC845" s="2">
        <v>2918442.033</v>
      </c>
      <c r="AD845" s="2">
        <v>4814613</v>
      </c>
      <c r="AE845" s="2">
        <v>4753828.391</v>
      </c>
      <c r="AF845" s="2">
        <v>4753687.58</v>
      </c>
      <c r="AG845" s="2"/>
    </row>
    <row r="846" spans="1:33">
      <c r="A846" s="2" t="s">
        <v>3117</v>
      </c>
      <c r="B846" s="2"/>
      <c r="C846" s="2" t="s">
        <v>3118</v>
      </c>
      <c r="D846" s="2" t="s">
        <v>3119</v>
      </c>
      <c r="E846" s="2" t="s">
        <v>50</v>
      </c>
      <c r="F846" s="2" t="s">
        <v>3120</v>
      </c>
      <c r="G846" s="2" t="s">
        <v>1580</v>
      </c>
      <c r="H846" s="2" t="s">
        <v>42</v>
      </c>
      <c r="I846" s="2"/>
      <c r="J846" s="2"/>
      <c r="K846" s="2" t="s">
        <v>3121</v>
      </c>
      <c r="L846" s="2">
        <v>892.6436955</v>
      </c>
      <c r="M846" s="2">
        <v>12.2824408133333</v>
      </c>
      <c r="N846" s="2">
        <v>0.00278703827661481</v>
      </c>
      <c r="O846" s="2">
        <f t="shared" si="23"/>
        <v>1.25000618032395</v>
      </c>
      <c r="P846" s="2">
        <v>0.0917846360505952</v>
      </c>
      <c r="Q846" s="2">
        <v>0.502549583069757</v>
      </c>
      <c r="R846" s="2">
        <v>18097342.87</v>
      </c>
      <c r="S846" s="2">
        <v>13129160.03</v>
      </c>
      <c r="T846" s="2">
        <v>13003832.03</v>
      </c>
      <c r="U846" s="2">
        <v>13978338.62</v>
      </c>
      <c r="V846" s="2">
        <v>14832023.7</v>
      </c>
      <c r="W846" s="2">
        <v>12164855.15</v>
      </c>
      <c r="X846" s="2">
        <v>8043754.982</v>
      </c>
      <c r="Y846" s="2">
        <v>9022752.007</v>
      </c>
      <c r="Z846" s="2">
        <v>10448821.63</v>
      </c>
      <c r="AA846" s="2">
        <v>14739721.78</v>
      </c>
      <c r="AB846" s="2">
        <v>15546439.92</v>
      </c>
      <c r="AC846" s="2">
        <v>10362614.58</v>
      </c>
      <c r="AD846" s="2">
        <v>11729045.48</v>
      </c>
      <c r="AE846" s="2">
        <v>11791695.97</v>
      </c>
      <c r="AF846" s="2">
        <v>11777168.76</v>
      </c>
      <c r="AG846" s="2"/>
    </row>
    <row r="847" spans="1:33">
      <c r="A847" s="2" t="s">
        <v>3122</v>
      </c>
      <c r="B847" s="2"/>
      <c r="C847" s="2" t="s">
        <v>3123</v>
      </c>
      <c r="D847" s="2" t="s">
        <v>3124</v>
      </c>
      <c r="E847" s="2" t="s">
        <v>50</v>
      </c>
      <c r="F847" s="2" t="s">
        <v>3125</v>
      </c>
      <c r="G847" s="2" t="s">
        <v>1580</v>
      </c>
      <c r="H847" s="2" t="s">
        <v>205</v>
      </c>
      <c r="I847" s="2"/>
      <c r="J847" s="2"/>
      <c r="K847" s="2" t="s">
        <v>3126</v>
      </c>
      <c r="L847" s="2">
        <v>894.6593455</v>
      </c>
      <c r="M847" s="2">
        <v>12.5517444183333</v>
      </c>
      <c r="N847" s="2">
        <v>0.00406910293813737</v>
      </c>
      <c r="O847" s="2">
        <f t="shared" ref="O847:O863" si="24">(AVERAGE(R847:W847)/AVERAGE(X847:AC847))</f>
        <v>1.47373585203826</v>
      </c>
      <c r="P847" s="2">
        <v>0.0174550245875139</v>
      </c>
      <c r="Q847" s="2">
        <v>0.350833721407453</v>
      </c>
      <c r="R847" s="2">
        <v>4301891.921</v>
      </c>
      <c r="S847" s="2">
        <v>3892697.348</v>
      </c>
      <c r="T847" s="2">
        <v>3697163.287</v>
      </c>
      <c r="U847" s="2">
        <v>2328404.848</v>
      </c>
      <c r="V847" s="2">
        <v>3337788.472</v>
      </c>
      <c r="W847" s="2">
        <v>2543118.375</v>
      </c>
      <c r="X847" s="2">
        <v>1839701.005</v>
      </c>
      <c r="Y847" s="2">
        <v>2157089.834</v>
      </c>
      <c r="Z847" s="2">
        <v>1965428.165</v>
      </c>
      <c r="AA847" s="2">
        <v>2855230.55</v>
      </c>
      <c r="AB847" s="2">
        <v>2965750.541</v>
      </c>
      <c r="AC847" s="2">
        <v>1856329.827</v>
      </c>
      <c r="AD847" s="2">
        <v>2701200.107</v>
      </c>
      <c r="AE847" s="2">
        <v>2720310.106</v>
      </c>
      <c r="AF847" s="2">
        <v>2720345.344</v>
      </c>
      <c r="AG847" s="2"/>
    </row>
    <row r="848" spans="1:33">
      <c r="A848" s="2" t="s">
        <v>3127</v>
      </c>
      <c r="B848" s="2"/>
      <c r="C848" s="2" t="s">
        <v>3128</v>
      </c>
      <c r="D848" s="2" t="s">
        <v>3129</v>
      </c>
      <c r="E848" s="2" t="s">
        <v>130</v>
      </c>
      <c r="F848" s="2" t="s">
        <v>1195</v>
      </c>
      <c r="G848" s="2" t="s">
        <v>253</v>
      </c>
      <c r="H848" s="2" t="s">
        <v>88</v>
      </c>
      <c r="I848" s="2"/>
      <c r="J848" s="2"/>
      <c r="K848" s="2" t="s">
        <v>3130</v>
      </c>
      <c r="L848" s="2">
        <v>899.5655065</v>
      </c>
      <c r="M848" s="2">
        <v>10.475</v>
      </c>
      <c r="N848" s="2">
        <v>0.00969962841158767</v>
      </c>
      <c r="O848" s="2">
        <f t="shared" si="24"/>
        <v>1.33606289410729</v>
      </c>
      <c r="P848" s="2">
        <v>0.0143036636143857</v>
      </c>
      <c r="Q848" s="2">
        <v>0.543402340457283</v>
      </c>
      <c r="R848" s="2">
        <v>8521845.802</v>
      </c>
      <c r="S848" s="2">
        <v>8590926.196</v>
      </c>
      <c r="T848" s="2">
        <v>11785165.18</v>
      </c>
      <c r="U848" s="2">
        <v>7435909.163</v>
      </c>
      <c r="V848" s="2">
        <v>7747194.355</v>
      </c>
      <c r="W848" s="2">
        <v>7734709.643</v>
      </c>
      <c r="X848" s="2">
        <v>6334442.683</v>
      </c>
      <c r="Y848" s="2">
        <v>5712235.663</v>
      </c>
      <c r="Z848" s="2">
        <v>5923984.234</v>
      </c>
      <c r="AA848" s="2">
        <v>6407413.029</v>
      </c>
      <c r="AB848" s="2">
        <v>7983846.879</v>
      </c>
      <c r="AC848" s="2">
        <v>6420496.04</v>
      </c>
      <c r="AD848" s="2">
        <v>6828433.771</v>
      </c>
      <c r="AE848" s="2">
        <v>6714231.071</v>
      </c>
      <c r="AF848" s="2">
        <v>6828184.865</v>
      </c>
      <c r="AG848" s="2"/>
    </row>
    <row r="849" spans="1:33">
      <c r="A849" s="2" t="s">
        <v>3131</v>
      </c>
      <c r="B849" s="2"/>
      <c r="C849" s="2" t="s">
        <v>3132</v>
      </c>
      <c r="D849" s="2" t="s">
        <v>3132</v>
      </c>
      <c r="E849" s="2" t="s">
        <v>187</v>
      </c>
      <c r="F849" s="2" t="s">
        <v>3133</v>
      </c>
      <c r="G849" s="2" t="s">
        <v>3133</v>
      </c>
      <c r="H849" s="2" t="s">
        <v>37</v>
      </c>
      <c r="I849" s="2"/>
      <c r="J849" s="2"/>
      <c r="K849" s="2" t="s">
        <v>3134</v>
      </c>
      <c r="L849" s="2">
        <v>984.7426805</v>
      </c>
      <c r="M849" s="2">
        <v>14.054</v>
      </c>
      <c r="N849" s="2">
        <v>0.0159403472374149</v>
      </c>
      <c r="O849" s="2">
        <f t="shared" si="24"/>
        <v>1.04126935358129</v>
      </c>
      <c r="P849" s="2">
        <v>0.771255754625986</v>
      </c>
      <c r="Q849" s="2">
        <v>0.0946085084921511</v>
      </c>
      <c r="R849" s="2">
        <v>744588.2192</v>
      </c>
      <c r="S849" s="2">
        <v>765754.4385</v>
      </c>
      <c r="T849" s="2">
        <v>623209.8221</v>
      </c>
      <c r="U849" s="2">
        <v>482359.1709</v>
      </c>
      <c r="V849" s="2">
        <v>603938.8319</v>
      </c>
      <c r="W849" s="2">
        <v>586451.108</v>
      </c>
      <c r="X849" s="2">
        <v>467577.0002</v>
      </c>
      <c r="Y849" s="2">
        <v>534639.1503</v>
      </c>
      <c r="Z849" s="2">
        <v>821524.8779</v>
      </c>
      <c r="AA849" s="2">
        <v>631959.8261</v>
      </c>
      <c r="AB849" s="2">
        <v>806333.1584</v>
      </c>
      <c r="AC849" s="2">
        <v>393409.7755</v>
      </c>
      <c r="AD849" s="2">
        <v>565725.5207</v>
      </c>
      <c r="AE849" s="2">
        <v>549720.2102</v>
      </c>
      <c r="AF849" s="2">
        <v>564573.4308</v>
      </c>
      <c r="AG849" s="2"/>
    </row>
    <row r="850" spans="1:33">
      <c r="A850" s="2" t="s">
        <v>3135</v>
      </c>
      <c r="B850" s="2"/>
      <c r="C850" s="2" t="s">
        <v>3136</v>
      </c>
      <c r="D850" s="2" t="s">
        <v>3136</v>
      </c>
      <c r="E850" s="2" t="s">
        <v>3137</v>
      </c>
      <c r="F850" s="2" t="s">
        <v>3138</v>
      </c>
      <c r="G850" s="2" t="s">
        <v>3138</v>
      </c>
      <c r="H850" s="2" t="s">
        <v>37</v>
      </c>
      <c r="I850" s="2"/>
      <c r="J850" s="2"/>
      <c r="K850" s="2" t="s">
        <v>3139</v>
      </c>
      <c r="L850" s="2">
        <v>1021.518908</v>
      </c>
      <c r="M850" s="2">
        <v>10.01009514</v>
      </c>
      <c r="N850" s="2">
        <v>0.00388303276880178</v>
      </c>
      <c r="O850" s="2">
        <f t="shared" si="24"/>
        <v>1.01406073359048</v>
      </c>
      <c r="P850" s="2">
        <v>0.702129513165713</v>
      </c>
      <c r="Q850" s="2">
        <v>0.404320838317998</v>
      </c>
      <c r="R850" s="2">
        <v>27924973.41</v>
      </c>
      <c r="S850" s="2">
        <v>30169947.98</v>
      </c>
      <c r="T850" s="2">
        <v>31446930.58</v>
      </c>
      <c r="U850" s="2">
        <v>30759422.52</v>
      </c>
      <c r="V850" s="2">
        <v>28826459.47</v>
      </c>
      <c r="W850" s="2">
        <v>29878815.1</v>
      </c>
      <c r="X850" s="2">
        <v>30406800.36</v>
      </c>
      <c r="Y850" s="2">
        <v>31950385.81</v>
      </c>
      <c r="Z850" s="2">
        <v>31257976.68</v>
      </c>
      <c r="AA850" s="2">
        <v>27348065.96</v>
      </c>
      <c r="AB850" s="2">
        <v>26283709.61</v>
      </c>
      <c r="AC850" s="2">
        <v>29277546.88</v>
      </c>
      <c r="AD850" s="2">
        <v>29954622.63</v>
      </c>
      <c r="AE850" s="2">
        <v>29953808.96</v>
      </c>
      <c r="AF850" s="2">
        <v>30156127.6</v>
      </c>
      <c r="AG850" s="2"/>
    </row>
    <row r="851" spans="1:33">
      <c r="A851" s="2" t="s">
        <v>3140</v>
      </c>
      <c r="B851" s="2"/>
      <c r="C851" s="2" t="s">
        <v>3141</v>
      </c>
      <c r="D851" s="2" t="s">
        <v>3141</v>
      </c>
      <c r="E851" s="2" t="s">
        <v>3142</v>
      </c>
      <c r="F851" s="2" t="s">
        <v>1556</v>
      </c>
      <c r="G851" s="2" t="s">
        <v>1556</v>
      </c>
      <c r="H851" s="2" t="s">
        <v>37</v>
      </c>
      <c r="I851" s="2"/>
      <c r="J851" s="2"/>
      <c r="K851" s="2" t="s">
        <v>3143</v>
      </c>
      <c r="L851" s="2">
        <v>1021.57879</v>
      </c>
      <c r="M851" s="2">
        <v>11.831373215</v>
      </c>
      <c r="N851" s="2">
        <v>0.0251004478515858</v>
      </c>
      <c r="O851" s="2">
        <f t="shared" si="24"/>
        <v>1.45921751931359</v>
      </c>
      <c r="P851" s="2">
        <v>0.0926818380272297</v>
      </c>
      <c r="Q851" s="2">
        <v>0.175320295342989</v>
      </c>
      <c r="R851" s="2">
        <v>1520846.09</v>
      </c>
      <c r="S851" s="2">
        <v>1033019.545</v>
      </c>
      <c r="T851" s="2">
        <v>1090930.836</v>
      </c>
      <c r="U851" s="2">
        <v>846824.3018</v>
      </c>
      <c r="V851" s="2">
        <v>776971.421</v>
      </c>
      <c r="W851" s="2">
        <v>584685.1192</v>
      </c>
      <c r="X851" s="2">
        <v>483819.1638</v>
      </c>
      <c r="Y851" s="2">
        <v>414416.5866</v>
      </c>
      <c r="Z851" s="2">
        <v>613162.7635</v>
      </c>
      <c r="AA851" s="2">
        <v>988834.3883</v>
      </c>
      <c r="AB851" s="2">
        <v>950510.1171</v>
      </c>
      <c r="AC851" s="2">
        <v>560500.8395</v>
      </c>
      <c r="AD851" s="2">
        <v>796499.0687</v>
      </c>
      <c r="AE851" s="2">
        <v>796922.6695</v>
      </c>
      <c r="AF851" s="2">
        <v>762570.3903</v>
      </c>
      <c r="AG851" s="2"/>
    </row>
    <row r="852" spans="1:33">
      <c r="A852" s="2" t="s">
        <v>3144</v>
      </c>
      <c r="B852" s="2"/>
      <c r="C852" s="2" t="s">
        <v>3145</v>
      </c>
      <c r="D852" s="2" t="s">
        <v>3145</v>
      </c>
      <c r="E852" s="2" t="s">
        <v>3146</v>
      </c>
      <c r="F852" s="2" t="s">
        <v>376</v>
      </c>
      <c r="G852" s="2" t="s">
        <v>376</v>
      </c>
      <c r="H852" s="2" t="s">
        <v>37</v>
      </c>
      <c r="I852" s="2"/>
      <c r="J852" s="2"/>
      <c r="K852" s="2" t="s">
        <v>3147</v>
      </c>
      <c r="L852" s="2">
        <v>1035.658542</v>
      </c>
      <c r="M852" s="2">
        <v>2.44266352166667</v>
      </c>
      <c r="N852" s="2">
        <v>0.00259722899881683</v>
      </c>
      <c r="O852" s="2">
        <f t="shared" si="24"/>
        <v>0.763037371898543</v>
      </c>
      <c r="P852" s="2">
        <v>0.0293463177046789</v>
      </c>
      <c r="Q852" s="2">
        <v>0.882192588910359</v>
      </c>
      <c r="R852" s="2">
        <v>42868904.23</v>
      </c>
      <c r="S852" s="2">
        <v>43786286.84</v>
      </c>
      <c r="T852" s="2">
        <v>42869370.57</v>
      </c>
      <c r="U852" s="2">
        <v>57867047.28</v>
      </c>
      <c r="V852" s="2">
        <v>55669209.43</v>
      </c>
      <c r="W852" s="2">
        <v>54174504.81</v>
      </c>
      <c r="X852" s="2">
        <v>58877429.15</v>
      </c>
      <c r="Y852" s="2">
        <v>65422447.05</v>
      </c>
      <c r="Z852" s="2">
        <v>50726241.23</v>
      </c>
      <c r="AA852" s="2">
        <v>70588166.39</v>
      </c>
      <c r="AB852" s="2">
        <v>87459215.51</v>
      </c>
      <c r="AC852" s="2">
        <v>56468787.99</v>
      </c>
      <c r="AD852" s="2">
        <v>53624130.47</v>
      </c>
      <c r="AE852" s="2">
        <v>53713582.23</v>
      </c>
      <c r="AF852" s="2">
        <v>53440552.66</v>
      </c>
      <c r="AG852" s="2"/>
    </row>
    <row r="853" spans="1:33">
      <c r="A853" s="2" t="s">
        <v>3148</v>
      </c>
      <c r="B853" s="2"/>
      <c r="C853" s="2" t="s">
        <v>3149</v>
      </c>
      <c r="D853" s="2" t="s">
        <v>3149</v>
      </c>
      <c r="E853" s="2" t="s">
        <v>61</v>
      </c>
      <c r="F853" s="2" t="s">
        <v>300</v>
      </c>
      <c r="G853" s="2" t="s">
        <v>300</v>
      </c>
      <c r="H853" s="2" t="s">
        <v>37</v>
      </c>
      <c r="I853" s="2" t="s">
        <v>37</v>
      </c>
      <c r="J853" s="2"/>
      <c r="K853" s="2" t="s">
        <v>3150</v>
      </c>
      <c r="L853" s="2">
        <v>606.4493185</v>
      </c>
      <c r="M853" s="2">
        <v>7.09291947333333</v>
      </c>
      <c r="N853" s="2">
        <v>0.00389448774474522</v>
      </c>
      <c r="O853" s="2">
        <f t="shared" si="24"/>
        <v>1.01090293599567</v>
      </c>
      <c r="P853" s="2">
        <v>0.89028807140144</v>
      </c>
      <c r="Q853" s="2">
        <v>0.0559772360661528</v>
      </c>
      <c r="R853" s="2">
        <v>7325134.377</v>
      </c>
      <c r="S853" s="2">
        <v>6338065.365</v>
      </c>
      <c r="T853" s="2">
        <v>6456801.946</v>
      </c>
      <c r="U853" s="2">
        <v>5820092.948</v>
      </c>
      <c r="V853" s="2">
        <v>7355933.468</v>
      </c>
      <c r="W853" s="2">
        <v>5689915.497</v>
      </c>
      <c r="X853" s="2">
        <v>5955269.635</v>
      </c>
      <c r="Y853" s="2">
        <v>6691298.575</v>
      </c>
      <c r="Z853" s="2">
        <v>5586163.784</v>
      </c>
      <c r="AA853" s="2">
        <v>6858829.804</v>
      </c>
      <c r="AB853" s="2">
        <v>8044792.46</v>
      </c>
      <c r="AC853" s="2">
        <v>5429112.527</v>
      </c>
      <c r="AD853" s="2">
        <v>6035054.286</v>
      </c>
      <c r="AE853" s="2">
        <v>6079287.367</v>
      </c>
      <c r="AF853" s="2">
        <v>6043050.382</v>
      </c>
      <c r="AG853" s="2"/>
    </row>
    <row r="854" spans="1:33">
      <c r="A854" s="2" t="s">
        <v>3151</v>
      </c>
      <c r="B854" s="2"/>
      <c r="C854" s="2" t="s">
        <v>3152</v>
      </c>
      <c r="D854" s="2" t="s">
        <v>3152</v>
      </c>
      <c r="E854" s="2" t="s">
        <v>3146</v>
      </c>
      <c r="F854" s="2" t="s">
        <v>412</v>
      </c>
      <c r="G854" s="2" t="s">
        <v>412</v>
      </c>
      <c r="H854" s="2" t="s">
        <v>37</v>
      </c>
      <c r="I854" s="2"/>
      <c r="J854" s="2"/>
      <c r="K854" s="2" t="s">
        <v>3153</v>
      </c>
      <c r="L854" s="2">
        <v>1061.674192</v>
      </c>
      <c r="M854" s="2">
        <v>2.65466686666667</v>
      </c>
      <c r="N854" s="2">
        <v>0.00982480591487283</v>
      </c>
      <c r="O854" s="2">
        <f t="shared" si="24"/>
        <v>0.720656870244232</v>
      </c>
      <c r="P854" s="2">
        <v>0.0879713148969539</v>
      </c>
      <c r="Q854" s="2">
        <v>0.272782068097041</v>
      </c>
      <c r="R854" s="2">
        <v>2394448.453</v>
      </c>
      <c r="S854" s="2">
        <v>2146925.943</v>
      </c>
      <c r="T854" s="2">
        <v>2708868.884</v>
      </c>
      <c r="U854" s="2">
        <v>4969840.597</v>
      </c>
      <c r="V854" s="2">
        <v>4495110.721</v>
      </c>
      <c r="W854" s="2">
        <v>4354333.549</v>
      </c>
      <c r="X854" s="2">
        <v>6882203.628</v>
      </c>
      <c r="Y854" s="2">
        <v>5451169.989</v>
      </c>
      <c r="Z854" s="2">
        <v>3861753.512</v>
      </c>
      <c r="AA854" s="2">
        <v>4297447.466</v>
      </c>
      <c r="AB854" s="2">
        <v>5311258.443</v>
      </c>
      <c r="AC854" s="2">
        <v>3432727.407</v>
      </c>
      <c r="AD854" s="2">
        <v>4376079.957</v>
      </c>
      <c r="AE854" s="2">
        <v>4343505.066</v>
      </c>
      <c r="AF854" s="2">
        <v>4291592.882</v>
      </c>
      <c r="AG854" s="2"/>
    </row>
    <row r="855" spans="1:33">
      <c r="A855" s="2" t="s">
        <v>3154</v>
      </c>
      <c r="B855" s="2"/>
      <c r="C855" s="2" t="s">
        <v>3155</v>
      </c>
      <c r="D855" s="2" t="s">
        <v>3155</v>
      </c>
      <c r="E855" s="2" t="s">
        <v>3146</v>
      </c>
      <c r="F855" s="2" t="s">
        <v>46</v>
      </c>
      <c r="G855" s="2" t="s">
        <v>46</v>
      </c>
      <c r="H855" s="2" t="s">
        <v>37</v>
      </c>
      <c r="I855" s="2"/>
      <c r="J855" s="2"/>
      <c r="K855" s="2" t="s">
        <v>3156</v>
      </c>
      <c r="L855" s="2">
        <v>1091.721142</v>
      </c>
      <c r="M855" s="2">
        <v>3.70342325833333</v>
      </c>
      <c r="N855" s="2">
        <v>0.00658799745969417</v>
      </c>
      <c r="O855" s="2">
        <f t="shared" si="24"/>
        <v>0.676085318739257</v>
      </c>
      <c r="P855" s="2">
        <v>0.0358180253428782</v>
      </c>
      <c r="Q855" s="2">
        <v>0.921283399254843</v>
      </c>
      <c r="R855" s="2">
        <v>20687818.02</v>
      </c>
      <c r="S855" s="2">
        <v>23355644.12</v>
      </c>
      <c r="T855" s="2">
        <v>16948016.93</v>
      </c>
      <c r="U855" s="2">
        <v>34752968.13</v>
      </c>
      <c r="V855" s="2">
        <v>42776399.89</v>
      </c>
      <c r="W855" s="2">
        <v>34425287.07</v>
      </c>
      <c r="X855" s="2">
        <v>30021135.83</v>
      </c>
      <c r="Y855" s="2">
        <v>45759836.36</v>
      </c>
      <c r="Z855" s="2">
        <v>39316916.27</v>
      </c>
      <c r="AA855" s="2">
        <v>51552425.82</v>
      </c>
      <c r="AB855" s="2">
        <v>54786782.01</v>
      </c>
      <c r="AC855" s="2">
        <v>34368094.81</v>
      </c>
      <c r="AD855" s="2">
        <v>34303929.73</v>
      </c>
      <c r="AE855" s="2">
        <v>34301754.44</v>
      </c>
      <c r="AF855" s="2">
        <v>33912908.75</v>
      </c>
      <c r="AG855" s="2"/>
    </row>
    <row r="856" spans="1:33">
      <c r="A856" s="2" t="s">
        <v>3157</v>
      </c>
      <c r="B856" s="2"/>
      <c r="C856" s="2" t="s">
        <v>3158</v>
      </c>
      <c r="D856" s="2" t="s">
        <v>3158</v>
      </c>
      <c r="E856" s="2" t="s">
        <v>61</v>
      </c>
      <c r="F856" s="2" t="s">
        <v>314</v>
      </c>
      <c r="G856" s="2" t="s">
        <v>314</v>
      </c>
      <c r="H856" s="2" t="s">
        <v>37</v>
      </c>
      <c r="I856" s="2" t="s">
        <v>37</v>
      </c>
      <c r="J856" s="2"/>
      <c r="K856" s="2" t="s">
        <v>3159</v>
      </c>
      <c r="L856" s="2">
        <v>608.4649685</v>
      </c>
      <c r="M856" s="2">
        <v>8.51434682333333</v>
      </c>
      <c r="N856" s="2">
        <v>0.00558776513099397</v>
      </c>
      <c r="O856" s="2">
        <f t="shared" si="24"/>
        <v>0.883110340539495</v>
      </c>
      <c r="P856" s="2">
        <v>0.186620578579642</v>
      </c>
      <c r="Q856" s="2">
        <v>0.0888379219100192</v>
      </c>
      <c r="R856" s="2">
        <v>18280446.63</v>
      </c>
      <c r="S856" s="2">
        <v>20034785.84</v>
      </c>
      <c r="T856" s="2">
        <v>19328535.37</v>
      </c>
      <c r="U856" s="2">
        <v>19009726.44</v>
      </c>
      <c r="V856" s="2">
        <v>23488963.86</v>
      </c>
      <c r="W856" s="2">
        <v>18248628.49</v>
      </c>
      <c r="X856" s="2">
        <v>22348817.14</v>
      </c>
      <c r="Y856" s="2">
        <v>22519347.41</v>
      </c>
      <c r="Z856" s="2">
        <v>18162211.53</v>
      </c>
      <c r="AA856" s="2">
        <v>24497929.67</v>
      </c>
      <c r="AB856" s="2">
        <v>28685450.85</v>
      </c>
      <c r="AC856" s="2">
        <v>17847731.75</v>
      </c>
      <c r="AD856" s="2">
        <v>20577459.1</v>
      </c>
      <c r="AE856" s="2">
        <v>20581232.68</v>
      </c>
      <c r="AF856" s="2">
        <v>20779136.65</v>
      </c>
      <c r="AG856" s="2"/>
    </row>
    <row r="857" spans="1:33">
      <c r="A857" s="2" t="s">
        <v>3160</v>
      </c>
      <c r="B857" s="2"/>
      <c r="C857" s="2" t="s">
        <v>3161</v>
      </c>
      <c r="D857" s="2" t="s">
        <v>3162</v>
      </c>
      <c r="E857" s="2" t="s">
        <v>327</v>
      </c>
      <c r="F857" s="2" t="s">
        <v>645</v>
      </c>
      <c r="G857" s="2" t="s">
        <v>52</v>
      </c>
      <c r="H857" s="2" t="s">
        <v>66</v>
      </c>
      <c r="I857" s="2" t="s">
        <v>37</v>
      </c>
      <c r="J857" s="2"/>
      <c r="K857" s="2" t="s">
        <v>2450</v>
      </c>
      <c r="L857" s="2">
        <v>610.5405005</v>
      </c>
      <c r="M857" s="2">
        <v>12.21736543</v>
      </c>
      <c r="N857" s="2">
        <v>0.00713368453823994</v>
      </c>
      <c r="O857" s="2">
        <f t="shared" si="24"/>
        <v>1.43702826276394</v>
      </c>
      <c r="P857" s="2">
        <v>0.142761979213182</v>
      </c>
      <c r="Q857" s="2">
        <v>0.168182659428345</v>
      </c>
      <c r="R857" s="2">
        <v>14905229.41</v>
      </c>
      <c r="S857" s="2">
        <v>11578285.21</v>
      </c>
      <c r="T857" s="2">
        <v>7954920.845</v>
      </c>
      <c r="U857" s="2">
        <v>3884400.723</v>
      </c>
      <c r="V857" s="2">
        <v>6568542.73</v>
      </c>
      <c r="W857" s="2">
        <v>6602663.877</v>
      </c>
      <c r="X857" s="2">
        <v>6621118.59</v>
      </c>
      <c r="Y857" s="2">
        <v>5176830.484</v>
      </c>
      <c r="Z857" s="2">
        <v>5820217.395</v>
      </c>
      <c r="AA857" s="2">
        <v>6290342.178</v>
      </c>
      <c r="AB857" s="2">
        <v>5648214.304</v>
      </c>
      <c r="AC857" s="2">
        <v>6276979.231</v>
      </c>
      <c r="AD857" s="2">
        <v>6938291.433</v>
      </c>
      <c r="AE857" s="2">
        <v>7025340.203</v>
      </c>
      <c r="AF857" s="2">
        <v>7024111.25</v>
      </c>
      <c r="AG857" s="2"/>
    </row>
    <row r="858" spans="1:33">
      <c r="A858" s="2" t="s">
        <v>3163</v>
      </c>
      <c r="B858" s="2"/>
      <c r="C858" s="2" t="s">
        <v>3164</v>
      </c>
      <c r="D858" s="2" t="s">
        <v>3165</v>
      </c>
      <c r="E858" s="2" t="s">
        <v>327</v>
      </c>
      <c r="F858" s="2" t="s">
        <v>51</v>
      </c>
      <c r="G858" s="2" t="s">
        <v>52</v>
      </c>
      <c r="H858" s="2" t="s">
        <v>53</v>
      </c>
      <c r="I858" s="2" t="s">
        <v>37</v>
      </c>
      <c r="J858" s="2"/>
      <c r="K858" s="2" t="s">
        <v>3166</v>
      </c>
      <c r="L858" s="2">
        <v>612.5561505</v>
      </c>
      <c r="M858" s="2">
        <v>13.0253733383333</v>
      </c>
      <c r="N858" s="2">
        <v>0.0104912877207642</v>
      </c>
      <c r="O858" s="2">
        <f t="shared" si="24"/>
        <v>1.11786324535633</v>
      </c>
      <c r="P858" s="2">
        <v>0.505040274197043</v>
      </c>
      <c r="Q858" s="2">
        <v>0.0490599797805778</v>
      </c>
      <c r="R858" s="2">
        <v>3359959.23</v>
      </c>
      <c r="S858" s="2">
        <v>2395125.465</v>
      </c>
      <c r="T858" s="2">
        <v>1913817.761</v>
      </c>
      <c r="U858" s="2">
        <v>1616069.708</v>
      </c>
      <c r="V858" s="2">
        <v>1859663.489</v>
      </c>
      <c r="W858" s="2">
        <v>1824860.984</v>
      </c>
      <c r="X858" s="2">
        <v>2884714.226</v>
      </c>
      <c r="Y858" s="2">
        <v>1692322.504</v>
      </c>
      <c r="Z858" s="2">
        <v>1911409.142</v>
      </c>
      <c r="AA858" s="2">
        <v>1582334.808</v>
      </c>
      <c r="AB858" s="2">
        <v>1589081.185</v>
      </c>
      <c r="AC858" s="2">
        <v>1942180.416</v>
      </c>
      <c r="AD858" s="2">
        <v>1818636.911</v>
      </c>
      <c r="AE858" s="2">
        <v>1851648.882</v>
      </c>
      <c r="AF858" s="2">
        <v>1818176.772</v>
      </c>
      <c r="AG858" s="2"/>
    </row>
    <row r="859" spans="1:33">
      <c r="A859" s="2" t="s">
        <v>3167</v>
      </c>
      <c r="B859" s="2"/>
      <c r="C859" s="2" t="s">
        <v>3168</v>
      </c>
      <c r="D859" s="2" t="s">
        <v>3168</v>
      </c>
      <c r="E859" s="2" t="s">
        <v>171</v>
      </c>
      <c r="F859" s="2" t="s">
        <v>52</v>
      </c>
      <c r="G859" s="2" t="s">
        <v>52</v>
      </c>
      <c r="H859" s="2" t="s">
        <v>37</v>
      </c>
      <c r="I859" s="2" t="s">
        <v>37</v>
      </c>
      <c r="J859" s="2"/>
      <c r="K859" s="2" t="s">
        <v>3169</v>
      </c>
      <c r="L859" s="2">
        <v>454.2928185</v>
      </c>
      <c r="M859" s="2">
        <v>2.727687955</v>
      </c>
      <c r="N859" s="2">
        <v>0.00408978236667476</v>
      </c>
      <c r="O859" s="2">
        <f t="shared" si="24"/>
        <v>0.790966391745876</v>
      </c>
      <c r="P859" s="2">
        <v>0.0488534395830814</v>
      </c>
      <c r="Q859" s="2">
        <v>0.227643561549367</v>
      </c>
      <c r="R859" s="2">
        <v>55432078.15</v>
      </c>
      <c r="S859" s="2">
        <v>51574527.72</v>
      </c>
      <c r="T859" s="2">
        <v>60185333.08</v>
      </c>
      <c r="U859" s="2">
        <v>66044528.41</v>
      </c>
      <c r="V859" s="2">
        <v>59621328.81</v>
      </c>
      <c r="W859" s="2">
        <v>58113497.68</v>
      </c>
      <c r="X859" s="2">
        <v>67155898.1</v>
      </c>
      <c r="Y859" s="2">
        <v>64292363.44</v>
      </c>
      <c r="Z859" s="2">
        <v>53898470.34</v>
      </c>
      <c r="AA859" s="2">
        <v>80209760.83</v>
      </c>
      <c r="AB859" s="2">
        <v>100686240</v>
      </c>
      <c r="AC859" s="2">
        <v>77481928.05</v>
      </c>
      <c r="AD859" s="2">
        <v>62902977.6</v>
      </c>
      <c r="AE859" s="2">
        <v>63414302.41</v>
      </c>
      <c r="AF859" s="2">
        <v>63095853.61</v>
      </c>
      <c r="AG859" s="2"/>
    </row>
    <row r="860" spans="1:33">
      <c r="A860" s="2" t="s">
        <v>3170</v>
      </c>
      <c r="B860" s="2"/>
      <c r="C860" s="2" t="s">
        <v>3171</v>
      </c>
      <c r="D860" s="2" t="s">
        <v>3171</v>
      </c>
      <c r="E860" s="2" t="s">
        <v>2444</v>
      </c>
      <c r="F860" s="2" t="s">
        <v>88</v>
      </c>
      <c r="G860" s="2" t="s">
        <v>88</v>
      </c>
      <c r="H860" s="2" t="s">
        <v>37</v>
      </c>
      <c r="I860" s="2" t="s">
        <v>37</v>
      </c>
      <c r="J860" s="2"/>
      <c r="K860" s="2" t="s">
        <v>3172</v>
      </c>
      <c r="L860" s="2">
        <v>621.3034445</v>
      </c>
      <c r="M860" s="2">
        <v>1.78315306833333</v>
      </c>
      <c r="N860" s="2">
        <v>0.00723629079713645</v>
      </c>
      <c r="O860" s="2">
        <f t="shared" si="24"/>
        <v>0.810265417334168</v>
      </c>
      <c r="P860" s="2">
        <v>0.280868017141267</v>
      </c>
      <c r="Q860" s="2">
        <v>0.0493528810484069</v>
      </c>
      <c r="R860" s="2">
        <v>847141.678</v>
      </c>
      <c r="S860" s="2">
        <v>1014042.755</v>
      </c>
      <c r="T860" s="2">
        <v>1622313.371</v>
      </c>
      <c r="U860" s="2">
        <v>2083986.106</v>
      </c>
      <c r="V860" s="2">
        <v>2371300.698</v>
      </c>
      <c r="W860" s="2">
        <v>1707422.031</v>
      </c>
      <c r="X860" s="2">
        <v>2244940.752</v>
      </c>
      <c r="Y860" s="2">
        <v>2869718.227</v>
      </c>
      <c r="Z860" s="2">
        <v>1975482.041</v>
      </c>
      <c r="AA860" s="2">
        <v>1971599.182</v>
      </c>
      <c r="AB860" s="2">
        <v>1554822.801</v>
      </c>
      <c r="AC860" s="2">
        <v>1288433.104</v>
      </c>
      <c r="AD860" s="2">
        <v>1830480.673</v>
      </c>
      <c r="AE860" s="2">
        <v>1807619.473</v>
      </c>
      <c r="AF860" s="2">
        <v>1807838.559</v>
      </c>
      <c r="AG860" s="2"/>
    </row>
    <row r="861" spans="1:33">
      <c r="A861" s="2" t="s">
        <v>3173</v>
      </c>
      <c r="B861" s="2"/>
      <c r="C861" s="2" t="s">
        <v>3174</v>
      </c>
      <c r="D861" s="2" t="s">
        <v>3175</v>
      </c>
      <c r="E861" s="2" t="s">
        <v>297</v>
      </c>
      <c r="F861" s="2" t="s">
        <v>821</v>
      </c>
      <c r="G861" s="2" t="s">
        <v>299</v>
      </c>
      <c r="H861" s="2" t="s">
        <v>822</v>
      </c>
      <c r="I861" s="2" t="s">
        <v>37</v>
      </c>
      <c r="J861" s="2"/>
      <c r="K861" s="2" t="s">
        <v>3176</v>
      </c>
      <c r="L861" s="2">
        <v>622.6132705</v>
      </c>
      <c r="M861" s="2">
        <v>14.3556418916667</v>
      </c>
      <c r="N861" s="2">
        <v>0.00614707429560366</v>
      </c>
      <c r="O861" s="2">
        <f t="shared" si="24"/>
        <v>0.932976004862774</v>
      </c>
      <c r="P861" s="2">
        <v>0.348871571892131</v>
      </c>
      <c r="Q861" s="2">
        <v>0.0391958696514287</v>
      </c>
      <c r="R861" s="2">
        <v>7600671.354</v>
      </c>
      <c r="S861" s="2">
        <v>7834146.164</v>
      </c>
      <c r="T861" s="2">
        <v>6645060.836</v>
      </c>
      <c r="U861" s="2">
        <v>7045038.354</v>
      </c>
      <c r="V861" s="2">
        <v>9064772.57</v>
      </c>
      <c r="W861" s="2">
        <v>9167175.774</v>
      </c>
      <c r="X861" s="2">
        <v>7475192.261</v>
      </c>
      <c r="Y861" s="2">
        <v>7583593.525</v>
      </c>
      <c r="Z861" s="2">
        <v>9797928.421</v>
      </c>
      <c r="AA861" s="2">
        <v>8344403.888</v>
      </c>
      <c r="AB861" s="2">
        <v>9441606.407</v>
      </c>
      <c r="AC861" s="2">
        <v>8116206.923</v>
      </c>
      <c r="AD861" s="2">
        <v>7906072.209</v>
      </c>
      <c r="AE861" s="2">
        <v>7871871.246</v>
      </c>
      <c r="AF861" s="2">
        <v>7967869.568</v>
      </c>
      <c r="AG861" s="2"/>
    </row>
    <row r="862" spans="1:33">
      <c r="A862" s="2" t="s">
        <v>3177</v>
      </c>
      <c r="B862" s="2"/>
      <c r="C862" s="2" t="s">
        <v>3178</v>
      </c>
      <c r="D862" s="2" t="s">
        <v>3179</v>
      </c>
      <c r="E862" s="2" t="s">
        <v>297</v>
      </c>
      <c r="F862" s="2" t="s">
        <v>2474</v>
      </c>
      <c r="G862" s="2" t="s">
        <v>198</v>
      </c>
      <c r="H862" s="2" t="s">
        <v>822</v>
      </c>
      <c r="I862" s="2" t="s">
        <v>37</v>
      </c>
      <c r="J862" s="2"/>
      <c r="K862" s="2" t="s">
        <v>3180</v>
      </c>
      <c r="L862" s="2">
        <v>624.6289205</v>
      </c>
      <c r="M862" s="2">
        <v>14.7618562416667</v>
      </c>
      <c r="N862" s="2">
        <v>0.00730847660087003</v>
      </c>
      <c r="O862" s="2">
        <f t="shared" si="24"/>
        <v>1.78305486273758</v>
      </c>
      <c r="P862" s="2">
        <v>0.0328734675899225</v>
      </c>
      <c r="Q862" s="2">
        <v>0.126199446273338</v>
      </c>
      <c r="R862" s="2">
        <v>5022940.282</v>
      </c>
      <c r="S862" s="2">
        <v>4328185.469</v>
      </c>
      <c r="T862" s="2">
        <v>3684161.148</v>
      </c>
      <c r="U862" s="2">
        <v>1999019.788</v>
      </c>
      <c r="V862" s="2">
        <v>2305805.595</v>
      </c>
      <c r="W862" s="2">
        <v>2643416.706</v>
      </c>
      <c r="X862" s="2">
        <v>1434849.033</v>
      </c>
      <c r="Y862" s="2">
        <v>1228479.469</v>
      </c>
      <c r="Z862" s="2">
        <v>1944423.313</v>
      </c>
      <c r="AA862" s="2">
        <v>2424636.253</v>
      </c>
      <c r="AB862" s="2">
        <v>3135628.436</v>
      </c>
      <c r="AC862" s="2">
        <v>1039450.751</v>
      </c>
      <c r="AD862" s="2">
        <v>2451675.56</v>
      </c>
      <c r="AE862" s="2">
        <v>2425989.964</v>
      </c>
      <c r="AF862" s="2">
        <v>2460371.3</v>
      </c>
      <c r="AG862" s="2"/>
    </row>
    <row r="863" spans="1:33">
      <c r="A863" s="2" t="s">
        <v>3181</v>
      </c>
      <c r="B863" s="2"/>
      <c r="C863" s="2" t="s">
        <v>3182</v>
      </c>
      <c r="D863" s="2" t="s">
        <v>3182</v>
      </c>
      <c r="E863" s="2" t="s">
        <v>61</v>
      </c>
      <c r="F863" s="2" t="s">
        <v>314</v>
      </c>
      <c r="G863" s="2" t="s">
        <v>314</v>
      </c>
      <c r="H863" s="2" t="s">
        <v>37</v>
      </c>
      <c r="I863" s="2" t="s">
        <v>37</v>
      </c>
      <c r="J863" s="2"/>
      <c r="K863" s="2" t="s">
        <v>3183</v>
      </c>
      <c r="L863" s="2">
        <v>630.4469135</v>
      </c>
      <c r="M863" s="2">
        <v>8.51434682333333</v>
      </c>
      <c r="N863" s="2">
        <v>0.00720408150152621</v>
      </c>
      <c r="O863" s="2">
        <f t="shared" si="24"/>
        <v>0.902299887056329</v>
      </c>
      <c r="P863" s="2">
        <v>0.356073684153087</v>
      </c>
      <c r="Q863" s="2">
        <v>0.019890850535561</v>
      </c>
      <c r="R863" s="2">
        <v>1915628.822</v>
      </c>
      <c r="S863" s="2">
        <v>1985603.737</v>
      </c>
      <c r="T863" s="2">
        <v>1930624.844</v>
      </c>
      <c r="U863" s="2">
        <v>1566440.181</v>
      </c>
      <c r="V863" s="2">
        <v>2577036.723</v>
      </c>
      <c r="W863" s="2">
        <v>1866256.573</v>
      </c>
      <c r="X863" s="2">
        <v>2159984.376</v>
      </c>
      <c r="Y863" s="2">
        <v>2264106.885</v>
      </c>
      <c r="Z863" s="2">
        <v>1828374.65</v>
      </c>
      <c r="AA863" s="2">
        <v>2513437.769</v>
      </c>
      <c r="AB863" s="2">
        <v>2759720.221</v>
      </c>
      <c r="AC863" s="2">
        <v>1598162.381</v>
      </c>
      <c r="AD863" s="2">
        <v>1979442.406</v>
      </c>
      <c r="AE863" s="2">
        <v>1979404.688</v>
      </c>
      <c r="AF863" s="2">
        <v>1954826.952</v>
      </c>
      <c r="AG863" s="2"/>
    </row>
    <row r="864" spans="1:33">
      <c r="A864" s="2" t="s">
        <v>3184</v>
      </c>
      <c r="B864" s="2"/>
      <c r="C864" s="2" t="s">
        <v>3185</v>
      </c>
      <c r="D864" s="2" t="s">
        <v>3186</v>
      </c>
      <c r="E864" s="2" t="s">
        <v>327</v>
      </c>
      <c r="F864" s="2" t="s">
        <v>65</v>
      </c>
      <c r="G864" s="2" t="s">
        <v>66</v>
      </c>
      <c r="H864" s="2" t="s">
        <v>66</v>
      </c>
      <c r="I864" s="2" t="s">
        <v>37</v>
      </c>
      <c r="J864" s="2"/>
      <c r="K864" s="2" t="s">
        <v>3187</v>
      </c>
      <c r="L864" s="2">
        <v>634.5405005</v>
      </c>
      <c r="M864" s="2">
        <v>11.51672614</v>
      </c>
      <c r="N864" s="2">
        <v>0.0139111688462719</v>
      </c>
      <c r="O864" s="2">
        <f t="shared" ref="O864:O870" si="25">(AVERAGE(R864:W864)/AVERAGE(X864:AC864))</f>
        <v>1.85417186116179</v>
      </c>
      <c r="P864" s="2">
        <v>0.113244804047403</v>
      </c>
      <c r="Q864" s="2">
        <v>0.312624014017269</v>
      </c>
      <c r="R864" s="2">
        <v>47929291.9</v>
      </c>
      <c r="S864" s="2">
        <v>34403088.44</v>
      </c>
      <c r="T864" s="2">
        <v>19237894.69</v>
      </c>
      <c r="U864" s="2">
        <v>8555698.678</v>
      </c>
      <c r="V864" s="2">
        <v>14525932.41</v>
      </c>
      <c r="W864" s="2">
        <v>15575111.11</v>
      </c>
      <c r="X864" s="2">
        <v>9944236.969</v>
      </c>
      <c r="Y864" s="2">
        <v>9299161.898</v>
      </c>
      <c r="Z864" s="2">
        <v>9992726.045</v>
      </c>
      <c r="AA864" s="2">
        <v>16925461.65</v>
      </c>
      <c r="AB864" s="2">
        <v>15501565.62</v>
      </c>
      <c r="AC864" s="2">
        <v>13964690.18</v>
      </c>
      <c r="AD864" s="2">
        <v>16532588.25</v>
      </c>
      <c r="AE864" s="2">
        <v>16938114.16</v>
      </c>
      <c r="AF864" s="2">
        <v>16936765.94</v>
      </c>
      <c r="AG864" s="2"/>
    </row>
    <row r="865" spans="1:33">
      <c r="A865" s="2" t="s">
        <v>3188</v>
      </c>
      <c r="B865" s="2"/>
      <c r="C865" s="2" t="s">
        <v>3189</v>
      </c>
      <c r="D865" s="2" t="s">
        <v>3190</v>
      </c>
      <c r="E865" s="2" t="s">
        <v>327</v>
      </c>
      <c r="F865" s="2" t="s">
        <v>2547</v>
      </c>
      <c r="G865" s="2" t="s">
        <v>53</v>
      </c>
      <c r="H865" s="2" t="s">
        <v>66</v>
      </c>
      <c r="I865" s="2" t="s">
        <v>37</v>
      </c>
      <c r="J865" s="2"/>
      <c r="K865" s="2" t="s">
        <v>3191</v>
      </c>
      <c r="L865" s="2">
        <v>636.5561505</v>
      </c>
      <c r="M865" s="2">
        <v>12.278489825</v>
      </c>
      <c r="N865" s="2">
        <v>0.00563102918211966</v>
      </c>
      <c r="O865" s="2">
        <f t="shared" si="25"/>
        <v>1.23433844904745</v>
      </c>
      <c r="P865" s="2">
        <v>0.261608805634617</v>
      </c>
      <c r="Q865" s="2">
        <v>0.195224712325002</v>
      </c>
      <c r="R865" s="2">
        <v>32377937.82</v>
      </c>
      <c r="S865" s="2">
        <v>26319257.24</v>
      </c>
      <c r="T865" s="2">
        <v>15978773.74</v>
      </c>
      <c r="U865" s="2">
        <v>11410531.02</v>
      </c>
      <c r="V865" s="2">
        <v>19247047.45</v>
      </c>
      <c r="W865" s="2">
        <v>17071158.72</v>
      </c>
      <c r="X865" s="2">
        <v>18361045.74</v>
      </c>
      <c r="Y865" s="2">
        <v>14807980.37</v>
      </c>
      <c r="Z865" s="2">
        <v>15865052.6</v>
      </c>
      <c r="AA865" s="2">
        <v>15919941.91</v>
      </c>
      <c r="AB865" s="2">
        <v>14037959.03</v>
      </c>
      <c r="AC865" s="2">
        <v>20174262.87</v>
      </c>
      <c r="AD865" s="2">
        <v>17763072.55</v>
      </c>
      <c r="AE865" s="2">
        <v>17766856.19</v>
      </c>
      <c r="AF865" s="2">
        <v>17938764.28</v>
      </c>
      <c r="AG865" s="2"/>
    </row>
    <row r="866" spans="1:33">
      <c r="A866" s="2" t="s">
        <v>3192</v>
      </c>
      <c r="B866" s="2"/>
      <c r="C866" s="2" t="s">
        <v>3193</v>
      </c>
      <c r="D866" s="2" t="s">
        <v>3194</v>
      </c>
      <c r="E866" s="2" t="s">
        <v>297</v>
      </c>
      <c r="F866" s="2" t="s">
        <v>958</v>
      </c>
      <c r="G866" s="2" t="s">
        <v>299</v>
      </c>
      <c r="H866" s="2" t="s">
        <v>959</v>
      </c>
      <c r="I866" s="2" t="s">
        <v>37</v>
      </c>
      <c r="J866" s="2"/>
      <c r="K866" s="2" t="s">
        <v>3195</v>
      </c>
      <c r="L866" s="2">
        <v>636.6289205</v>
      </c>
      <c r="M866" s="2">
        <v>14.9381271333333</v>
      </c>
      <c r="N866" s="2">
        <v>0.0100657818248418</v>
      </c>
      <c r="O866" s="2">
        <f t="shared" si="25"/>
        <v>1.1057351953123</v>
      </c>
      <c r="P866" s="2">
        <v>0.216065388586681</v>
      </c>
      <c r="Q866" s="2">
        <v>0.0834158554385476</v>
      </c>
      <c r="R866" s="2">
        <v>4776237.517</v>
      </c>
      <c r="S866" s="2">
        <v>5398513.355</v>
      </c>
      <c r="T866" s="2">
        <v>5933513.418</v>
      </c>
      <c r="U866" s="2">
        <v>5939357.493</v>
      </c>
      <c r="V866" s="2">
        <v>6858830.299</v>
      </c>
      <c r="W866" s="2">
        <v>6944865.917</v>
      </c>
      <c r="X866" s="2">
        <v>5820203.115</v>
      </c>
      <c r="Y866" s="2">
        <v>4951704.409</v>
      </c>
      <c r="Z866" s="2">
        <v>6098826.145</v>
      </c>
      <c r="AA866" s="2">
        <v>4362760.647</v>
      </c>
      <c r="AB866" s="2">
        <v>5366303.174</v>
      </c>
      <c r="AC866" s="2">
        <v>5823261.983</v>
      </c>
      <c r="AD866" s="2">
        <v>5387673.164</v>
      </c>
      <c r="AE866" s="2">
        <v>5388352.553</v>
      </c>
      <c r="AF866" s="2">
        <v>5482497.137</v>
      </c>
      <c r="AG866" s="2"/>
    </row>
    <row r="867" spans="1:33">
      <c r="A867" s="2" t="s">
        <v>3196</v>
      </c>
      <c r="B867" s="2"/>
      <c r="C867" s="2" t="s">
        <v>3197</v>
      </c>
      <c r="D867" s="2" t="s">
        <v>3198</v>
      </c>
      <c r="E867" s="2" t="s">
        <v>327</v>
      </c>
      <c r="F867" s="2" t="s">
        <v>1710</v>
      </c>
      <c r="G867" s="2" t="s">
        <v>53</v>
      </c>
      <c r="H867" s="2" t="s">
        <v>53</v>
      </c>
      <c r="I867" s="2" t="s">
        <v>37</v>
      </c>
      <c r="J867" s="2"/>
      <c r="K867" s="2" t="s">
        <v>2463</v>
      </c>
      <c r="L867" s="2">
        <v>638.5718005</v>
      </c>
      <c r="M867" s="2">
        <v>13.0856449333333</v>
      </c>
      <c r="N867" s="2">
        <v>0.0175818161920658</v>
      </c>
      <c r="O867" s="2">
        <f t="shared" si="25"/>
        <v>0.894326420238465</v>
      </c>
      <c r="P867" s="2">
        <v>0.518734215033812</v>
      </c>
      <c r="Q867" s="2">
        <v>0.0588276321973191</v>
      </c>
      <c r="R867" s="2">
        <v>6921070.238</v>
      </c>
      <c r="S867" s="2">
        <v>5038041.217</v>
      </c>
      <c r="T867" s="2">
        <v>3465353.439</v>
      </c>
      <c r="U867" s="2">
        <v>3592413.944</v>
      </c>
      <c r="V867" s="2">
        <v>5881067.789</v>
      </c>
      <c r="W867" s="2">
        <v>4851630.952</v>
      </c>
      <c r="X867" s="2">
        <v>7397210.291</v>
      </c>
      <c r="Y867" s="2">
        <v>5076980.5</v>
      </c>
      <c r="Z867" s="2">
        <v>5650678.466</v>
      </c>
      <c r="AA867" s="2">
        <v>3878616.415</v>
      </c>
      <c r="AB867" s="2">
        <v>3662234.981</v>
      </c>
      <c r="AC867" s="2">
        <v>7599066.013</v>
      </c>
      <c r="AD867" s="2">
        <v>4570898.232</v>
      </c>
      <c r="AE867" s="2">
        <v>4713248.993</v>
      </c>
      <c r="AF867" s="2">
        <v>4712706.294</v>
      </c>
      <c r="AG867" s="2"/>
    </row>
    <row r="868" spans="1:33">
      <c r="A868" s="2" t="s">
        <v>3199</v>
      </c>
      <c r="B868" s="2"/>
      <c r="C868" s="2" t="s">
        <v>3200</v>
      </c>
      <c r="D868" s="2" t="s">
        <v>3201</v>
      </c>
      <c r="E868" s="2" t="s">
        <v>297</v>
      </c>
      <c r="F868" s="2" t="s">
        <v>3202</v>
      </c>
      <c r="G868" s="2" t="s">
        <v>198</v>
      </c>
      <c r="H868" s="2" t="s">
        <v>959</v>
      </c>
      <c r="I868" s="2" t="s">
        <v>37</v>
      </c>
      <c r="J868" s="2"/>
      <c r="K868" s="2" t="s">
        <v>3203</v>
      </c>
      <c r="L868" s="2">
        <v>638.6445705</v>
      </c>
      <c r="M868" s="2">
        <v>15.3546533866667</v>
      </c>
      <c r="N868" s="2">
        <v>0.0152988352370837</v>
      </c>
      <c r="O868" s="2">
        <f t="shared" si="25"/>
        <v>2.70843056090504</v>
      </c>
      <c r="P868" s="2">
        <v>0.00550727184775707</v>
      </c>
      <c r="Q868" s="2">
        <v>0.115900619352974</v>
      </c>
      <c r="R868" s="2">
        <v>2551350.945</v>
      </c>
      <c r="S868" s="2">
        <v>2473041.983</v>
      </c>
      <c r="T868" s="2">
        <v>2394192.999</v>
      </c>
      <c r="U868" s="2">
        <v>845360.4339</v>
      </c>
      <c r="V868" s="2">
        <v>1172922.646</v>
      </c>
      <c r="W868" s="2">
        <v>1588244.069</v>
      </c>
      <c r="X868" s="2">
        <v>608026.7476</v>
      </c>
      <c r="Y868" s="2">
        <v>279859.5</v>
      </c>
      <c r="Z868" s="2">
        <v>771260.13</v>
      </c>
      <c r="AA868" s="2">
        <v>927189.9778</v>
      </c>
      <c r="AB868" s="2">
        <v>1124652.941</v>
      </c>
      <c r="AC868" s="2">
        <v>359675.551</v>
      </c>
      <c r="AD868" s="2">
        <v>1200314.789</v>
      </c>
      <c r="AE868" s="2">
        <v>1200988.561</v>
      </c>
      <c r="AF868" s="2">
        <v>1232745.146</v>
      </c>
      <c r="AG868" s="2"/>
    </row>
    <row r="869" spans="1:33">
      <c r="A869" s="2" t="s">
        <v>3204</v>
      </c>
      <c r="B869" s="2"/>
      <c r="C869" s="2" t="s">
        <v>3205</v>
      </c>
      <c r="D869" s="2" t="s">
        <v>3206</v>
      </c>
      <c r="E869" s="2" t="s">
        <v>297</v>
      </c>
      <c r="F869" s="2" t="s">
        <v>2484</v>
      </c>
      <c r="G869" s="2" t="s">
        <v>357</v>
      </c>
      <c r="H869" s="2" t="s">
        <v>822</v>
      </c>
      <c r="I869" s="2" t="s">
        <v>37</v>
      </c>
      <c r="J869" s="2"/>
      <c r="K869" s="2" t="s">
        <v>3207</v>
      </c>
      <c r="L869" s="2">
        <v>640.6238355</v>
      </c>
      <c r="M869" s="2">
        <v>13.7244354216667</v>
      </c>
      <c r="N869" s="2">
        <v>0.0111080672879122</v>
      </c>
      <c r="O869" s="2">
        <f t="shared" si="25"/>
        <v>1.78765628857003</v>
      </c>
      <c r="P869" s="2">
        <v>0.0396735962665879</v>
      </c>
      <c r="Q869" s="2">
        <v>0.113409861250261</v>
      </c>
      <c r="R869" s="2">
        <v>4132552.984</v>
      </c>
      <c r="S869" s="2">
        <v>3574320.449</v>
      </c>
      <c r="T869" s="2">
        <v>2794600.804</v>
      </c>
      <c r="U869" s="2">
        <v>1173308.606</v>
      </c>
      <c r="V869" s="2">
        <v>1948975.456</v>
      </c>
      <c r="W869" s="2">
        <v>2020896.058</v>
      </c>
      <c r="X869" s="2">
        <v>1190290.077</v>
      </c>
      <c r="Y869" s="2">
        <v>967626.8606</v>
      </c>
      <c r="Z869" s="2">
        <v>1767318.08</v>
      </c>
      <c r="AA869" s="2">
        <v>1704597.591</v>
      </c>
      <c r="AB869" s="2">
        <v>2042846.221</v>
      </c>
      <c r="AC869" s="2">
        <v>1078810.177</v>
      </c>
      <c r="AD869" s="2">
        <v>1936662.234</v>
      </c>
      <c r="AE869" s="2">
        <v>1936706.297</v>
      </c>
      <c r="AF869" s="2">
        <v>1974186.05</v>
      </c>
      <c r="AG869" s="2"/>
    </row>
    <row r="870" spans="1:33">
      <c r="A870" s="2" t="s">
        <v>3208</v>
      </c>
      <c r="B870" s="2"/>
      <c r="C870" s="2" t="s">
        <v>3209</v>
      </c>
      <c r="D870" s="2" t="s">
        <v>3209</v>
      </c>
      <c r="E870" s="2" t="s">
        <v>61</v>
      </c>
      <c r="F870" s="2" t="s">
        <v>727</v>
      </c>
      <c r="G870" s="2" t="s">
        <v>727</v>
      </c>
      <c r="H870" s="2" t="s">
        <v>37</v>
      </c>
      <c r="I870" s="2" t="s">
        <v>37</v>
      </c>
      <c r="J870" s="2"/>
      <c r="K870" s="2" t="s">
        <v>343</v>
      </c>
      <c r="L870" s="2">
        <v>468.3084685</v>
      </c>
      <c r="M870" s="2">
        <v>1.97554674833333</v>
      </c>
      <c r="N870" s="2">
        <v>0.00665966878219099</v>
      </c>
      <c r="O870" s="2">
        <f t="shared" si="25"/>
        <v>0.853128190712043</v>
      </c>
      <c r="P870" s="2">
        <v>0.0437515965702206</v>
      </c>
      <c r="Q870" s="2">
        <v>0.103319620570733</v>
      </c>
      <c r="R870" s="2">
        <v>14489909.66</v>
      </c>
      <c r="S870" s="2">
        <v>13403520.09</v>
      </c>
      <c r="T870" s="2">
        <v>15518879.42</v>
      </c>
      <c r="U870" s="2">
        <v>18691800.48</v>
      </c>
      <c r="V870" s="2">
        <v>18572135.81</v>
      </c>
      <c r="W870" s="2">
        <v>16690323.29</v>
      </c>
      <c r="X870" s="2">
        <v>22227023.98</v>
      </c>
      <c r="Y870" s="2">
        <v>20369197.13</v>
      </c>
      <c r="Z870" s="2">
        <v>18604391.02</v>
      </c>
      <c r="AA870" s="2">
        <v>18116996.87</v>
      </c>
      <c r="AB870" s="2">
        <v>18505288.13</v>
      </c>
      <c r="AC870" s="2">
        <v>16305987.38</v>
      </c>
      <c r="AD870" s="2">
        <v>17830378.2</v>
      </c>
      <c r="AE870" s="2">
        <v>17806757.64</v>
      </c>
      <c r="AF870" s="2">
        <v>18023875.89</v>
      </c>
      <c r="AG870" s="2"/>
    </row>
  </sheetData>
  <pageMargins left="0.7" right="0.7" top="0.75" bottom="0.75" header="0.3" footer="0.3"/>
  <pageSetup paperSize="9" orientation="portrait" horizontalDpi="3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SI_vs_SI-NC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wzhang</dc:creator>
  <cp:lastModifiedBy>温柔</cp:lastModifiedBy>
  <dcterms:created xsi:type="dcterms:W3CDTF">2020-12-31T14:50:00Z</dcterms:created>
  <dcterms:modified xsi:type="dcterms:W3CDTF">2023-11-23T15:11:14Z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C77A7698EE6B48B1A7A3462CB9BE12D9_13</vt:lpwstr>
  </property>
  <property fmtid="{D5CDD505-2E9C-101B-9397-08002B2CF9AE}" pid="3" name="KSOProductBuildVer">
    <vt:lpwstr>2052-12.1.0.15712</vt:lpwstr>
  </property>
</Properties>
</file>